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NGS registratie plan\TEMPLATES NGS\"/>
    </mc:Choice>
  </mc:AlternateContent>
  <bookViews>
    <workbookView xWindow="-120" yWindow="-120" windowWidth="29040" windowHeight="15840"/>
  </bookViews>
  <sheets>
    <sheet name="Start" sheetId="2" r:id="rId1"/>
    <sheet name="DATA" sheetId="1" r:id="rId2"/>
    <sheet name="TO_NGS2_SampleSheet" sheetId="6" r:id="rId3"/>
    <sheet name="TO_CRS" sheetId="5" r:id="rId4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887" i="6" l="1"/>
  <c r="C887" i="6" s="1"/>
  <c r="B887" i="6"/>
  <c r="D887" i="6"/>
  <c r="E887" i="6"/>
  <c r="F887" i="6"/>
  <c r="G887" i="6"/>
  <c r="H887" i="6"/>
  <c r="A888" i="6"/>
  <c r="C888" i="6" s="1"/>
  <c r="B888" i="6"/>
  <c r="D888" i="6"/>
  <c r="E888" i="6"/>
  <c r="F888" i="6"/>
  <c r="G888" i="6"/>
  <c r="H888" i="6"/>
  <c r="A889" i="6"/>
  <c r="C889" i="6" s="1"/>
  <c r="B889" i="6"/>
  <c r="D889" i="6"/>
  <c r="E889" i="6"/>
  <c r="F889" i="6"/>
  <c r="G889" i="6"/>
  <c r="H889" i="6"/>
  <c r="A890" i="6"/>
  <c r="C890" i="6" s="1"/>
  <c r="B890" i="6"/>
  <c r="D890" i="6"/>
  <c r="E890" i="6"/>
  <c r="F890" i="6"/>
  <c r="G890" i="6"/>
  <c r="H890" i="6"/>
  <c r="A891" i="6"/>
  <c r="C891" i="6" s="1"/>
  <c r="B891" i="6"/>
  <c r="D891" i="6"/>
  <c r="E891" i="6"/>
  <c r="F891" i="6"/>
  <c r="G891" i="6"/>
  <c r="H891" i="6"/>
  <c r="A892" i="6"/>
  <c r="C892" i="6" s="1"/>
  <c r="B892" i="6"/>
  <c r="D892" i="6"/>
  <c r="E892" i="6"/>
  <c r="F892" i="6"/>
  <c r="G892" i="6"/>
  <c r="H892" i="6"/>
  <c r="A893" i="6"/>
  <c r="C893" i="6" s="1"/>
  <c r="B893" i="6"/>
  <c r="D893" i="6"/>
  <c r="E893" i="6"/>
  <c r="F893" i="6"/>
  <c r="G893" i="6"/>
  <c r="H893" i="6"/>
  <c r="A894" i="6"/>
  <c r="C894" i="6" s="1"/>
  <c r="B894" i="6"/>
  <c r="D894" i="6"/>
  <c r="E894" i="6"/>
  <c r="F894" i="6"/>
  <c r="G894" i="6"/>
  <c r="H894" i="6"/>
  <c r="A895" i="6"/>
  <c r="C895" i="6" s="1"/>
  <c r="B895" i="6"/>
  <c r="D895" i="6"/>
  <c r="E895" i="6"/>
  <c r="F895" i="6"/>
  <c r="G895" i="6"/>
  <c r="H895" i="6"/>
  <c r="A896" i="6"/>
  <c r="C896" i="6" s="1"/>
  <c r="B896" i="6"/>
  <c r="D896" i="6"/>
  <c r="E896" i="6"/>
  <c r="F896" i="6"/>
  <c r="G896" i="6"/>
  <c r="H896" i="6"/>
  <c r="A897" i="6"/>
  <c r="C897" i="6" s="1"/>
  <c r="B897" i="6"/>
  <c r="D897" i="6"/>
  <c r="E897" i="6"/>
  <c r="F897" i="6"/>
  <c r="G897" i="6"/>
  <c r="H897" i="6"/>
  <c r="A898" i="6"/>
  <c r="C898" i="6" s="1"/>
  <c r="B898" i="6"/>
  <c r="D898" i="6"/>
  <c r="E898" i="6"/>
  <c r="F898" i="6"/>
  <c r="G898" i="6"/>
  <c r="H898" i="6"/>
  <c r="A899" i="6"/>
  <c r="C899" i="6" s="1"/>
  <c r="B899" i="6"/>
  <c r="D899" i="6"/>
  <c r="E899" i="6"/>
  <c r="F899" i="6"/>
  <c r="G899" i="6"/>
  <c r="H899" i="6"/>
  <c r="A900" i="6"/>
  <c r="C900" i="6" s="1"/>
  <c r="B900" i="6"/>
  <c r="D900" i="6"/>
  <c r="E900" i="6"/>
  <c r="F900" i="6"/>
  <c r="G900" i="6"/>
  <c r="H900" i="6"/>
  <c r="A901" i="6"/>
  <c r="C901" i="6" s="1"/>
  <c r="B901" i="6"/>
  <c r="D901" i="6"/>
  <c r="E901" i="6"/>
  <c r="F901" i="6"/>
  <c r="G901" i="6"/>
  <c r="H901" i="6"/>
  <c r="A902" i="6"/>
  <c r="C902" i="6" s="1"/>
  <c r="B902" i="6"/>
  <c r="D902" i="6"/>
  <c r="E902" i="6"/>
  <c r="F902" i="6"/>
  <c r="G902" i="6"/>
  <c r="H902" i="6"/>
  <c r="A903" i="6"/>
  <c r="C903" i="6" s="1"/>
  <c r="B903" i="6"/>
  <c r="D903" i="6"/>
  <c r="E903" i="6"/>
  <c r="F903" i="6"/>
  <c r="G903" i="6"/>
  <c r="H903" i="6"/>
  <c r="A904" i="6"/>
  <c r="C904" i="6" s="1"/>
  <c r="B904" i="6"/>
  <c r="D904" i="6"/>
  <c r="E904" i="6"/>
  <c r="F904" i="6"/>
  <c r="G904" i="6"/>
  <c r="H904" i="6"/>
  <c r="A905" i="6"/>
  <c r="C905" i="6" s="1"/>
  <c r="B905" i="6"/>
  <c r="D905" i="6"/>
  <c r="E905" i="6"/>
  <c r="F905" i="6"/>
  <c r="G905" i="6"/>
  <c r="H905" i="6"/>
  <c r="A906" i="6"/>
  <c r="C906" i="6" s="1"/>
  <c r="B906" i="6"/>
  <c r="D906" i="6"/>
  <c r="E906" i="6"/>
  <c r="F906" i="6"/>
  <c r="G906" i="6"/>
  <c r="H906" i="6"/>
  <c r="A907" i="6"/>
  <c r="C907" i="6" s="1"/>
  <c r="B907" i="6"/>
  <c r="D907" i="6"/>
  <c r="E907" i="6"/>
  <c r="F907" i="6"/>
  <c r="G907" i="6"/>
  <c r="H907" i="6"/>
  <c r="A908" i="6"/>
  <c r="C908" i="6" s="1"/>
  <c r="B908" i="6"/>
  <c r="D908" i="6"/>
  <c r="E908" i="6"/>
  <c r="F908" i="6"/>
  <c r="G908" i="6"/>
  <c r="H908" i="6"/>
  <c r="A909" i="6"/>
  <c r="C909" i="6" s="1"/>
  <c r="B909" i="6"/>
  <c r="D909" i="6"/>
  <c r="E909" i="6"/>
  <c r="F909" i="6"/>
  <c r="G909" i="6"/>
  <c r="H909" i="6"/>
  <c r="A910" i="6"/>
  <c r="C910" i="6" s="1"/>
  <c r="B910" i="6"/>
  <c r="D910" i="6"/>
  <c r="E910" i="6"/>
  <c r="F910" i="6"/>
  <c r="G910" i="6"/>
  <c r="H910" i="6"/>
  <c r="A911" i="6"/>
  <c r="C911" i="6" s="1"/>
  <c r="B911" i="6"/>
  <c r="D911" i="6"/>
  <c r="E911" i="6"/>
  <c r="F911" i="6"/>
  <c r="G911" i="6"/>
  <c r="H911" i="6"/>
  <c r="A912" i="6"/>
  <c r="C912" i="6" s="1"/>
  <c r="B912" i="6"/>
  <c r="D912" i="6"/>
  <c r="E912" i="6"/>
  <c r="F912" i="6"/>
  <c r="G912" i="6"/>
  <c r="H912" i="6"/>
  <c r="A913" i="6"/>
  <c r="C913" i="6" s="1"/>
  <c r="B913" i="6"/>
  <c r="D913" i="6"/>
  <c r="E913" i="6"/>
  <c r="F913" i="6"/>
  <c r="G913" i="6"/>
  <c r="H913" i="6"/>
  <c r="A914" i="6"/>
  <c r="C914" i="6" s="1"/>
  <c r="B914" i="6"/>
  <c r="D914" i="6"/>
  <c r="E914" i="6"/>
  <c r="F914" i="6"/>
  <c r="G914" i="6"/>
  <c r="H914" i="6"/>
  <c r="A915" i="6"/>
  <c r="C915" i="6" s="1"/>
  <c r="B915" i="6"/>
  <c r="D915" i="6"/>
  <c r="E915" i="6"/>
  <c r="F915" i="6"/>
  <c r="G915" i="6"/>
  <c r="H915" i="6"/>
  <c r="A916" i="6"/>
  <c r="C916" i="6" s="1"/>
  <c r="B916" i="6"/>
  <c r="D916" i="6"/>
  <c r="E916" i="6"/>
  <c r="F916" i="6"/>
  <c r="G916" i="6"/>
  <c r="H916" i="6"/>
  <c r="A917" i="6"/>
  <c r="C917" i="6" s="1"/>
  <c r="B917" i="6"/>
  <c r="D917" i="6"/>
  <c r="E917" i="6"/>
  <c r="F917" i="6"/>
  <c r="G917" i="6"/>
  <c r="H917" i="6"/>
  <c r="A918" i="6"/>
  <c r="C918" i="6" s="1"/>
  <c r="B918" i="6"/>
  <c r="D918" i="6"/>
  <c r="E918" i="6"/>
  <c r="F918" i="6"/>
  <c r="G918" i="6"/>
  <c r="H918" i="6"/>
  <c r="A919" i="6"/>
  <c r="C919" i="6" s="1"/>
  <c r="B919" i="6"/>
  <c r="D919" i="6"/>
  <c r="E919" i="6"/>
  <c r="F919" i="6"/>
  <c r="G919" i="6"/>
  <c r="H919" i="6"/>
  <c r="A920" i="6"/>
  <c r="C920" i="6" s="1"/>
  <c r="B920" i="6"/>
  <c r="D920" i="6"/>
  <c r="E920" i="6"/>
  <c r="F920" i="6"/>
  <c r="G920" i="6"/>
  <c r="H920" i="6"/>
  <c r="A921" i="6"/>
  <c r="C921" i="6" s="1"/>
  <c r="B921" i="6"/>
  <c r="D921" i="6"/>
  <c r="E921" i="6"/>
  <c r="F921" i="6"/>
  <c r="G921" i="6"/>
  <c r="H921" i="6"/>
  <c r="A922" i="6"/>
  <c r="C922" i="6" s="1"/>
  <c r="B922" i="6"/>
  <c r="D922" i="6"/>
  <c r="E922" i="6"/>
  <c r="F922" i="6"/>
  <c r="G922" i="6"/>
  <c r="H922" i="6"/>
  <c r="A923" i="6"/>
  <c r="C923" i="6" s="1"/>
  <c r="B923" i="6"/>
  <c r="D923" i="6"/>
  <c r="E923" i="6"/>
  <c r="F923" i="6"/>
  <c r="G923" i="6"/>
  <c r="H923" i="6"/>
  <c r="A924" i="6"/>
  <c r="C924" i="6" s="1"/>
  <c r="B924" i="6"/>
  <c r="D924" i="6"/>
  <c r="E924" i="6"/>
  <c r="F924" i="6"/>
  <c r="G924" i="6"/>
  <c r="H924" i="6"/>
  <c r="A925" i="6"/>
  <c r="C925" i="6" s="1"/>
  <c r="B925" i="6"/>
  <c r="D925" i="6"/>
  <c r="E925" i="6"/>
  <c r="F925" i="6"/>
  <c r="G925" i="6"/>
  <c r="H925" i="6"/>
  <c r="A926" i="6"/>
  <c r="C926" i="6" s="1"/>
  <c r="B926" i="6"/>
  <c r="D926" i="6"/>
  <c r="E926" i="6"/>
  <c r="F926" i="6"/>
  <c r="G926" i="6"/>
  <c r="H926" i="6"/>
  <c r="A927" i="6"/>
  <c r="C927" i="6" s="1"/>
  <c r="B927" i="6"/>
  <c r="D927" i="6"/>
  <c r="E927" i="6"/>
  <c r="F927" i="6"/>
  <c r="G927" i="6"/>
  <c r="H927" i="6"/>
  <c r="A928" i="6"/>
  <c r="C928" i="6" s="1"/>
  <c r="B928" i="6"/>
  <c r="D928" i="6"/>
  <c r="E928" i="6"/>
  <c r="F928" i="6"/>
  <c r="G928" i="6"/>
  <c r="H928" i="6"/>
  <c r="A929" i="6"/>
  <c r="C929" i="6" s="1"/>
  <c r="B929" i="6"/>
  <c r="D929" i="6"/>
  <c r="E929" i="6"/>
  <c r="F929" i="6"/>
  <c r="G929" i="6"/>
  <c r="H929" i="6"/>
  <c r="A930" i="6"/>
  <c r="C930" i="6" s="1"/>
  <c r="B930" i="6"/>
  <c r="D930" i="6"/>
  <c r="E930" i="6"/>
  <c r="F930" i="6"/>
  <c r="G930" i="6"/>
  <c r="H930" i="6"/>
  <c r="A931" i="6"/>
  <c r="C931" i="6" s="1"/>
  <c r="B931" i="6"/>
  <c r="D931" i="6"/>
  <c r="E931" i="6"/>
  <c r="F931" i="6"/>
  <c r="G931" i="6"/>
  <c r="H931" i="6"/>
  <c r="A932" i="6"/>
  <c r="C932" i="6" s="1"/>
  <c r="B932" i="6"/>
  <c r="D932" i="6"/>
  <c r="E932" i="6"/>
  <c r="F932" i="6"/>
  <c r="G932" i="6"/>
  <c r="H932" i="6"/>
  <c r="A933" i="6"/>
  <c r="C933" i="6" s="1"/>
  <c r="B933" i="6"/>
  <c r="D933" i="6"/>
  <c r="E933" i="6"/>
  <c r="F933" i="6"/>
  <c r="G933" i="6"/>
  <c r="H933" i="6"/>
  <c r="A934" i="6"/>
  <c r="C934" i="6" s="1"/>
  <c r="B934" i="6"/>
  <c r="D934" i="6"/>
  <c r="E934" i="6"/>
  <c r="F934" i="6"/>
  <c r="G934" i="6"/>
  <c r="H934" i="6"/>
  <c r="A935" i="6"/>
  <c r="C935" i="6" s="1"/>
  <c r="B935" i="6"/>
  <c r="D935" i="6"/>
  <c r="E935" i="6"/>
  <c r="F935" i="6"/>
  <c r="G935" i="6"/>
  <c r="H935" i="6"/>
  <c r="A936" i="6"/>
  <c r="C936" i="6" s="1"/>
  <c r="B936" i="6"/>
  <c r="D936" i="6"/>
  <c r="E936" i="6"/>
  <c r="F936" i="6"/>
  <c r="G936" i="6"/>
  <c r="H936" i="6"/>
  <c r="A937" i="6"/>
  <c r="C937" i="6" s="1"/>
  <c r="B937" i="6"/>
  <c r="D937" i="6"/>
  <c r="E937" i="6"/>
  <c r="F937" i="6"/>
  <c r="G937" i="6"/>
  <c r="H937" i="6"/>
  <c r="A938" i="6"/>
  <c r="C938" i="6" s="1"/>
  <c r="B938" i="6"/>
  <c r="D938" i="6"/>
  <c r="E938" i="6"/>
  <c r="F938" i="6"/>
  <c r="G938" i="6"/>
  <c r="H938" i="6"/>
  <c r="A939" i="6"/>
  <c r="C939" i="6" s="1"/>
  <c r="B939" i="6"/>
  <c r="D939" i="6"/>
  <c r="E939" i="6"/>
  <c r="F939" i="6"/>
  <c r="G939" i="6"/>
  <c r="H939" i="6"/>
  <c r="A940" i="6"/>
  <c r="C940" i="6" s="1"/>
  <c r="B940" i="6"/>
  <c r="D940" i="6"/>
  <c r="E940" i="6"/>
  <c r="F940" i="6"/>
  <c r="G940" i="6"/>
  <c r="H940" i="6"/>
  <c r="A941" i="6"/>
  <c r="C941" i="6" s="1"/>
  <c r="B941" i="6"/>
  <c r="D941" i="6"/>
  <c r="E941" i="6"/>
  <c r="F941" i="6"/>
  <c r="G941" i="6"/>
  <c r="H941" i="6"/>
  <c r="A942" i="6"/>
  <c r="C942" i="6" s="1"/>
  <c r="B942" i="6"/>
  <c r="D942" i="6"/>
  <c r="E942" i="6"/>
  <c r="F942" i="6"/>
  <c r="G942" i="6"/>
  <c r="H942" i="6"/>
  <c r="A943" i="6"/>
  <c r="C943" i="6" s="1"/>
  <c r="B943" i="6"/>
  <c r="D943" i="6"/>
  <c r="E943" i="6"/>
  <c r="F943" i="6"/>
  <c r="G943" i="6"/>
  <c r="H943" i="6"/>
  <c r="A944" i="6"/>
  <c r="C944" i="6" s="1"/>
  <c r="B944" i="6"/>
  <c r="D944" i="6"/>
  <c r="E944" i="6"/>
  <c r="F944" i="6"/>
  <c r="G944" i="6"/>
  <c r="H944" i="6"/>
  <c r="A945" i="6"/>
  <c r="C945" i="6" s="1"/>
  <c r="B945" i="6"/>
  <c r="D945" i="6"/>
  <c r="E945" i="6"/>
  <c r="F945" i="6"/>
  <c r="G945" i="6"/>
  <c r="H945" i="6"/>
  <c r="A946" i="6"/>
  <c r="C946" i="6" s="1"/>
  <c r="B946" i="6"/>
  <c r="D946" i="6"/>
  <c r="E946" i="6"/>
  <c r="F946" i="6"/>
  <c r="G946" i="6"/>
  <c r="H946" i="6"/>
  <c r="A947" i="6"/>
  <c r="C947" i="6" s="1"/>
  <c r="B947" i="6"/>
  <c r="D947" i="6"/>
  <c r="E947" i="6"/>
  <c r="F947" i="6"/>
  <c r="G947" i="6"/>
  <c r="H947" i="6"/>
  <c r="A948" i="6"/>
  <c r="C948" i="6" s="1"/>
  <c r="B948" i="6"/>
  <c r="D948" i="6"/>
  <c r="E948" i="6"/>
  <c r="F948" i="6"/>
  <c r="G948" i="6"/>
  <c r="H948" i="6"/>
  <c r="A949" i="6"/>
  <c r="C949" i="6" s="1"/>
  <c r="B949" i="6"/>
  <c r="D949" i="6"/>
  <c r="E949" i="6"/>
  <c r="F949" i="6"/>
  <c r="G949" i="6"/>
  <c r="H949" i="6"/>
  <c r="A950" i="6"/>
  <c r="C950" i="6" s="1"/>
  <c r="B950" i="6"/>
  <c r="D950" i="6"/>
  <c r="E950" i="6"/>
  <c r="F950" i="6"/>
  <c r="G950" i="6"/>
  <c r="H950" i="6"/>
  <c r="A951" i="6"/>
  <c r="C951" i="6" s="1"/>
  <c r="B951" i="6"/>
  <c r="D951" i="6"/>
  <c r="E951" i="6"/>
  <c r="F951" i="6"/>
  <c r="G951" i="6"/>
  <c r="H951" i="6"/>
  <c r="A952" i="6"/>
  <c r="C952" i="6" s="1"/>
  <c r="B952" i="6"/>
  <c r="D952" i="6"/>
  <c r="E952" i="6"/>
  <c r="F952" i="6"/>
  <c r="G952" i="6"/>
  <c r="H952" i="6"/>
  <c r="A953" i="6"/>
  <c r="C953" i="6" s="1"/>
  <c r="B953" i="6"/>
  <c r="D953" i="6"/>
  <c r="E953" i="6"/>
  <c r="F953" i="6"/>
  <c r="G953" i="6"/>
  <c r="H953" i="6"/>
  <c r="A954" i="6"/>
  <c r="C954" i="6" s="1"/>
  <c r="B954" i="6"/>
  <c r="D954" i="6"/>
  <c r="E954" i="6"/>
  <c r="F954" i="6"/>
  <c r="G954" i="6"/>
  <c r="H954" i="6"/>
  <c r="A955" i="6"/>
  <c r="C955" i="6" s="1"/>
  <c r="B955" i="6"/>
  <c r="D955" i="6"/>
  <c r="E955" i="6"/>
  <c r="F955" i="6"/>
  <c r="G955" i="6"/>
  <c r="H955" i="6"/>
  <c r="A956" i="6"/>
  <c r="C956" i="6" s="1"/>
  <c r="B956" i="6"/>
  <c r="D956" i="6"/>
  <c r="E956" i="6"/>
  <c r="F956" i="6"/>
  <c r="G956" i="6"/>
  <c r="H956" i="6"/>
  <c r="A957" i="6"/>
  <c r="C957" i="6" s="1"/>
  <c r="B957" i="6"/>
  <c r="D957" i="6"/>
  <c r="E957" i="6"/>
  <c r="F957" i="6"/>
  <c r="G957" i="6"/>
  <c r="H957" i="6"/>
  <c r="A958" i="6"/>
  <c r="C958" i="6" s="1"/>
  <c r="B958" i="6"/>
  <c r="D958" i="6"/>
  <c r="E958" i="6"/>
  <c r="F958" i="6"/>
  <c r="G958" i="6"/>
  <c r="H958" i="6"/>
  <c r="A959" i="6"/>
  <c r="C959" i="6" s="1"/>
  <c r="B959" i="6"/>
  <c r="D959" i="6"/>
  <c r="E959" i="6"/>
  <c r="F959" i="6"/>
  <c r="G959" i="6"/>
  <c r="H959" i="6"/>
  <c r="A960" i="6"/>
  <c r="C960" i="6" s="1"/>
  <c r="B960" i="6"/>
  <c r="D960" i="6"/>
  <c r="E960" i="6"/>
  <c r="F960" i="6"/>
  <c r="G960" i="6"/>
  <c r="H960" i="6"/>
  <c r="A961" i="6"/>
  <c r="C961" i="6" s="1"/>
  <c r="B961" i="6"/>
  <c r="D961" i="6"/>
  <c r="E961" i="6"/>
  <c r="F961" i="6"/>
  <c r="G961" i="6"/>
  <c r="H961" i="6"/>
  <c r="A962" i="6"/>
  <c r="C962" i="6" s="1"/>
  <c r="B962" i="6"/>
  <c r="D962" i="6"/>
  <c r="E962" i="6"/>
  <c r="F962" i="6"/>
  <c r="G962" i="6"/>
  <c r="H962" i="6"/>
  <c r="A963" i="6"/>
  <c r="C963" i="6" s="1"/>
  <c r="B963" i="6"/>
  <c r="D963" i="6"/>
  <c r="E963" i="6"/>
  <c r="F963" i="6"/>
  <c r="G963" i="6"/>
  <c r="H963" i="6"/>
  <c r="A964" i="6"/>
  <c r="C964" i="6" s="1"/>
  <c r="B964" i="6"/>
  <c r="D964" i="6"/>
  <c r="E964" i="6"/>
  <c r="F964" i="6"/>
  <c r="G964" i="6"/>
  <c r="H964" i="6"/>
  <c r="A965" i="6"/>
  <c r="C965" i="6" s="1"/>
  <c r="B965" i="6"/>
  <c r="D965" i="6"/>
  <c r="E965" i="6"/>
  <c r="F965" i="6"/>
  <c r="G965" i="6"/>
  <c r="H965" i="6"/>
  <c r="A966" i="6"/>
  <c r="C966" i="6" s="1"/>
  <c r="B966" i="6"/>
  <c r="D966" i="6"/>
  <c r="E966" i="6"/>
  <c r="F966" i="6"/>
  <c r="G966" i="6"/>
  <c r="H966" i="6"/>
  <c r="A967" i="6"/>
  <c r="C967" i="6" s="1"/>
  <c r="B967" i="6"/>
  <c r="D967" i="6"/>
  <c r="E967" i="6"/>
  <c r="F967" i="6"/>
  <c r="G967" i="6"/>
  <c r="H967" i="6"/>
  <c r="A968" i="6"/>
  <c r="C968" i="6" s="1"/>
  <c r="B968" i="6"/>
  <c r="D968" i="6"/>
  <c r="E968" i="6"/>
  <c r="F968" i="6"/>
  <c r="G968" i="6"/>
  <c r="H968" i="6"/>
  <c r="A969" i="6"/>
  <c r="C969" i="6" s="1"/>
  <c r="B969" i="6"/>
  <c r="D969" i="6"/>
  <c r="E969" i="6"/>
  <c r="F969" i="6"/>
  <c r="G969" i="6"/>
  <c r="H969" i="6"/>
  <c r="A970" i="6"/>
  <c r="C970" i="6" s="1"/>
  <c r="B970" i="6"/>
  <c r="D970" i="6"/>
  <c r="E970" i="6"/>
  <c r="F970" i="6"/>
  <c r="G970" i="6"/>
  <c r="H970" i="6"/>
  <c r="A971" i="6"/>
  <c r="C971" i="6" s="1"/>
  <c r="B971" i="6"/>
  <c r="D971" i="6"/>
  <c r="E971" i="6"/>
  <c r="F971" i="6"/>
  <c r="G971" i="6"/>
  <c r="H971" i="6"/>
  <c r="A972" i="6"/>
  <c r="C972" i="6" s="1"/>
  <c r="B972" i="6"/>
  <c r="D972" i="6"/>
  <c r="E972" i="6"/>
  <c r="F972" i="6"/>
  <c r="G972" i="6"/>
  <c r="H972" i="6"/>
  <c r="A973" i="6"/>
  <c r="C973" i="6" s="1"/>
  <c r="B973" i="6"/>
  <c r="D973" i="6"/>
  <c r="E973" i="6"/>
  <c r="F973" i="6"/>
  <c r="G973" i="6"/>
  <c r="H973" i="6"/>
  <c r="A974" i="6"/>
  <c r="C974" i="6" s="1"/>
  <c r="B974" i="6"/>
  <c r="D974" i="6"/>
  <c r="E974" i="6"/>
  <c r="F974" i="6"/>
  <c r="G974" i="6"/>
  <c r="H974" i="6"/>
  <c r="A975" i="6"/>
  <c r="C975" i="6" s="1"/>
  <c r="B975" i="6"/>
  <c r="D975" i="6"/>
  <c r="E975" i="6"/>
  <c r="F975" i="6"/>
  <c r="G975" i="6"/>
  <c r="H975" i="6"/>
  <c r="A976" i="6"/>
  <c r="C976" i="6" s="1"/>
  <c r="B976" i="6"/>
  <c r="D976" i="6"/>
  <c r="E976" i="6"/>
  <c r="F976" i="6"/>
  <c r="G976" i="6"/>
  <c r="H976" i="6"/>
  <c r="A977" i="6"/>
  <c r="C977" i="6" s="1"/>
  <c r="B977" i="6"/>
  <c r="D977" i="6"/>
  <c r="E977" i="6"/>
  <c r="F977" i="6"/>
  <c r="G977" i="6"/>
  <c r="H977" i="6"/>
  <c r="A978" i="6"/>
  <c r="C978" i="6" s="1"/>
  <c r="B978" i="6"/>
  <c r="D978" i="6"/>
  <c r="E978" i="6"/>
  <c r="F978" i="6"/>
  <c r="G978" i="6"/>
  <c r="H978" i="6"/>
  <c r="A979" i="6"/>
  <c r="C979" i="6" s="1"/>
  <c r="B979" i="6"/>
  <c r="D979" i="6"/>
  <c r="E979" i="6"/>
  <c r="F979" i="6"/>
  <c r="G979" i="6"/>
  <c r="H979" i="6"/>
  <c r="A980" i="6"/>
  <c r="C980" i="6" s="1"/>
  <c r="B980" i="6"/>
  <c r="D980" i="6"/>
  <c r="E980" i="6"/>
  <c r="F980" i="6"/>
  <c r="G980" i="6"/>
  <c r="H980" i="6"/>
  <c r="A981" i="6"/>
  <c r="C981" i="6" s="1"/>
  <c r="B981" i="6"/>
  <c r="D981" i="6"/>
  <c r="E981" i="6"/>
  <c r="F981" i="6"/>
  <c r="G981" i="6"/>
  <c r="H981" i="6"/>
  <c r="A982" i="6"/>
  <c r="C982" i="6" s="1"/>
  <c r="B982" i="6"/>
  <c r="D982" i="6"/>
  <c r="E982" i="6"/>
  <c r="F982" i="6"/>
  <c r="G982" i="6"/>
  <c r="H982" i="6"/>
  <c r="A983" i="6"/>
  <c r="C983" i="6" s="1"/>
  <c r="B983" i="6"/>
  <c r="D983" i="6"/>
  <c r="E983" i="6"/>
  <c r="F983" i="6"/>
  <c r="G983" i="6"/>
  <c r="H983" i="6"/>
  <c r="A984" i="6"/>
  <c r="C984" i="6" s="1"/>
  <c r="B984" i="6"/>
  <c r="D984" i="6"/>
  <c r="E984" i="6"/>
  <c r="F984" i="6"/>
  <c r="G984" i="6"/>
  <c r="H984" i="6"/>
  <c r="A985" i="6"/>
  <c r="C985" i="6" s="1"/>
  <c r="B985" i="6"/>
  <c r="D985" i="6"/>
  <c r="E985" i="6"/>
  <c r="F985" i="6"/>
  <c r="G985" i="6"/>
  <c r="H985" i="6"/>
  <c r="A986" i="6"/>
  <c r="C986" i="6" s="1"/>
  <c r="B986" i="6"/>
  <c r="D986" i="6"/>
  <c r="E986" i="6"/>
  <c r="F986" i="6"/>
  <c r="G986" i="6"/>
  <c r="H986" i="6"/>
  <c r="A987" i="6"/>
  <c r="C987" i="6" s="1"/>
  <c r="B987" i="6"/>
  <c r="D987" i="6"/>
  <c r="E987" i="6"/>
  <c r="F987" i="6"/>
  <c r="G987" i="6"/>
  <c r="H987" i="6"/>
  <c r="A988" i="6"/>
  <c r="C988" i="6" s="1"/>
  <c r="B988" i="6"/>
  <c r="D988" i="6"/>
  <c r="E988" i="6"/>
  <c r="F988" i="6"/>
  <c r="G988" i="6"/>
  <c r="H988" i="6"/>
  <c r="A989" i="6"/>
  <c r="C989" i="6" s="1"/>
  <c r="B989" i="6"/>
  <c r="D989" i="6"/>
  <c r="E989" i="6"/>
  <c r="F989" i="6"/>
  <c r="G989" i="6"/>
  <c r="H989" i="6"/>
  <c r="A990" i="6"/>
  <c r="C990" i="6" s="1"/>
  <c r="B990" i="6"/>
  <c r="D990" i="6"/>
  <c r="E990" i="6"/>
  <c r="F990" i="6"/>
  <c r="G990" i="6"/>
  <c r="H990" i="6"/>
  <c r="A991" i="6"/>
  <c r="C991" i="6" s="1"/>
  <c r="B991" i="6"/>
  <c r="D991" i="6"/>
  <c r="E991" i="6"/>
  <c r="F991" i="6"/>
  <c r="G991" i="6"/>
  <c r="H991" i="6"/>
  <c r="A992" i="6"/>
  <c r="C992" i="6" s="1"/>
  <c r="B992" i="6"/>
  <c r="D992" i="6"/>
  <c r="E992" i="6"/>
  <c r="F992" i="6"/>
  <c r="G992" i="6"/>
  <c r="H992" i="6"/>
  <c r="A993" i="6"/>
  <c r="C993" i="6" s="1"/>
  <c r="B993" i="6"/>
  <c r="D993" i="6"/>
  <c r="E993" i="6"/>
  <c r="F993" i="6"/>
  <c r="G993" i="6"/>
  <c r="H993" i="6"/>
  <c r="A994" i="6"/>
  <c r="C994" i="6" s="1"/>
  <c r="B994" i="6"/>
  <c r="D994" i="6"/>
  <c r="E994" i="6"/>
  <c r="F994" i="6"/>
  <c r="G994" i="6"/>
  <c r="H994" i="6"/>
  <c r="A995" i="6"/>
  <c r="C995" i="6" s="1"/>
  <c r="B995" i="6"/>
  <c r="D995" i="6"/>
  <c r="E995" i="6"/>
  <c r="F995" i="6"/>
  <c r="G995" i="6"/>
  <c r="H995" i="6"/>
  <c r="A996" i="6"/>
  <c r="C996" i="6" s="1"/>
  <c r="B996" i="6"/>
  <c r="D996" i="6"/>
  <c r="E996" i="6"/>
  <c r="F996" i="6"/>
  <c r="G996" i="6"/>
  <c r="H996" i="6"/>
  <c r="A997" i="6"/>
  <c r="C997" i="6" s="1"/>
  <c r="B997" i="6"/>
  <c r="D997" i="6"/>
  <c r="E997" i="6"/>
  <c r="F997" i="6"/>
  <c r="G997" i="6"/>
  <c r="H997" i="6"/>
  <c r="A998" i="6"/>
  <c r="C998" i="6" s="1"/>
  <c r="B998" i="6"/>
  <c r="D998" i="6"/>
  <c r="E998" i="6"/>
  <c r="F998" i="6"/>
  <c r="G998" i="6"/>
  <c r="H998" i="6"/>
  <c r="A999" i="6"/>
  <c r="C999" i="6" s="1"/>
  <c r="B999" i="6"/>
  <c r="D999" i="6"/>
  <c r="E999" i="6"/>
  <c r="F999" i="6"/>
  <c r="G999" i="6"/>
  <c r="H999" i="6"/>
  <c r="A1000" i="6"/>
  <c r="C1000" i="6" s="1"/>
  <c r="B1000" i="6"/>
  <c r="D1000" i="6"/>
  <c r="E1000" i="6"/>
  <c r="F1000" i="6"/>
  <c r="G1000" i="6"/>
  <c r="H1000" i="6"/>
  <c r="A1001" i="6"/>
  <c r="C1001" i="6" s="1"/>
  <c r="B1001" i="6"/>
  <c r="D1001" i="6"/>
  <c r="E1001" i="6"/>
  <c r="F1001" i="6"/>
  <c r="G1001" i="6"/>
  <c r="H1001" i="6"/>
  <c r="A102" i="6"/>
  <c r="C102" i="6" s="1"/>
  <c r="B102" i="6"/>
  <c r="D102" i="6"/>
  <c r="E102" i="6"/>
  <c r="F102" i="6"/>
  <c r="G102" i="6"/>
  <c r="H102" i="6"/>
  <c r="A103" i="6"/>
  <c r="C103" i="6" s="1"/>
  <c r="B103" i="6"/>
  <c r="D103" i="6"/>
  <c r="E103" i="6"/>
  <c r="F103" i="6"/>
  <c r="G103" i="6"/>
  <c r="H103" i="6"/>
  <c r="A104" i="6"/>
  <c r="C104" i="6" s="1"/>
  <c r="B104" i="6"/>
  <c r="D104" i="6"/>
  <c r="E104" i="6"/>
  <c r="F104" i="6"/>
  <c r="G104" i="6"/>
  <c r="H104" i="6"/>
  <c r="A105" i="6"/>
  <c r="C105" i="6" s="1"/>
  <c r="B105" i="6"/>
  <c r="D105" i="6"/>
  <c r="E105" i="6"/>
  <c r="F105" i="6"/>
  <c r="G105" i="6"/>
  <c r="H105" i="6"/>
  <c r="A106" i="6"/>
  <c r="C106" i="6" s="1"/>
  <c r="B106" i="6"/>
  <c r="D106" i="6"/>
  <c r="E106" i="6"/>
  <c r="F106" i="6"/>
  <c r="G106" i="6"/>
  <c r="H106" i="6"/>
  <c r="A107" i="6"/>
  <c r="B107" i="6"/>
  <c r="C107" i="6"/>
  <c r="D107" i="6"/>
  <c r="E107" i="6"/>
  <c r="F107" i="6"/>
  <c r="G107" i="6"/>
  <c r="H107" i="6"/>
  <c r="A108" i="6"/>
  <c r="B108" i="6"/>
  <c r="C108" i="6"/>
  <c r="D108" i="6"/>
  <c r="E108" i="6"/>
  <c r="F108" i="6"/>
  <c r="G108" i="6"/>
  <c r="H108" i="6"/>
  <c r="A109" i="6"/>
  <c r="B109" i="6"/>
  <c r="C109" i="6"/>
  <c r="D109" i="6"/>
  <c r="E109" i="6"/>
  <c r="F109" i="6"/>
  <c r="G109" i="6"/>
  <c r="H109" i="6"/>
  <c r="A110" i="6"/>
  <c r="B110" i="6"/>
  <c r="C110" i="6"/>
  <c r="D110" i="6"/>
  <c r="E110" i="6"/>
  <c r="F110" i="6"/>
  <c r="G110" i="6"/>
  <c r="H110" i="6"/>
  <c r="A111" i="6"/>
  <c r="B111" i="6"/>
  <c r="C111" i="6"/>
  <c r="D111" i="6"/>
  <c r="E111" i="6"/>
  <c r="F111" i="6"/>
  <c r="G111" i="6"/>
  <c r="H111" i="6"/>
  <c r="A112" i="6"/>
  <c r="B112" i="6"/>
  <c r="C112" i="6"/>
  <c r="D112" i="6"/>
  <c r="E112" i="6"/>
  <c r="F112" i="6"/>
  <c r="G112" i="6"/>
  <c r="H112" i="6"/>
  <c r="A113" i="6"/>
  <c r="B113" i="6"/>
  <c r="C113" i="6"/>
  <c r="D113" i="6"/>
  <c r="E113" i="6"/>
  <c r="F113" i="6"/>
  <c r="G113" i="6"/>
  <c r="H113" i="6"/>
  <c r="A114" i="6"/>
  <c r="B114" i="6"/>
  <c r="C114" i="6"/>
  <c r="D114" i="6"/>
  <c r="E114" i="6"/>
  <c r="F114" i="6"/>
  <c r="G114" i="6"/>
  <c r="H114" i="6"/>
  <c r="A115" i="6"/>
  <c r="B115" i="6"/>
  <c r="C115" i="6"/>
  <c r="D115" i="6"/>
  <c r="E115" i="6"/>
  <c r="F115" i="6"/>
  <c r="G115" i="6"/>
  <c r="H115" i="6"/>
  <c r="A116" i="6"/>
  <c r="B116" i="6"/>
  <c r="C116" i="6"/>
  <c r="D116" i="6"/>
  <c r="E116" i="6"/>
  <c r="F116" i="6"/>
  <c r="G116" i="6"/>
  <c r="H116" i="6"/>
  <c r="A117" i="6"/>
  <c r="B117" i="6"/>
  <c r="C117" i="6"/>
  <c r="D117" i="6"/>
  <c r="E117" i="6"/>
  <c r="F117" i="6"/>
  <c r="G117" i="6"/>
  <c r="H117" i="6"/>
  <c r="A118" i="6"/>
  <c r="B118" i="6"/>
  <c r="C118" i="6"/>
  <c r="D118" i="6"/>
  <c r="E118" i="6"/>
  <c r="F118" i="6"/>
  <c r="G118" i="6"/>
  <c r="H118" i="6"/>
  <c r="A119" i="6"/>
  <c r="B119" i="6"/>
  <c r="C119" i="6"/>
  <c r="D119" i="6"/>
  <c r="E119" i="6"/>
  <c r="F119" i="6"/>
  <c r="G119" i="6"/>
  <c r="H119" i="6"/>
  <c r="A120" i="6"/>
  <c r="B120" i="6"/>
  <c r="C120" i="6"/>
  <c r="D120" i="6"/>
  <c r="E120" i="6"/>
  <c r="F120" i="6"/>
  <c r="G120" i="6"/>
  <c r="H120" i="6"/>
  <c r="A121" i="6"/>
  <c r="B121" i="6"/>
  <c r="C121" i="6"/>
  <c r="D121" i="6"/>
  <c r="E121" i="6"/>
  <c r="F121" i="6"/>
  <c r="G121" i="6"/>
  <c r="H121" i="6"/>
  <c r="A122" i="6"/>
  <c r="B122" i="6"/>
  <c r="C122" i="6"/>
  <c r="D122" i="6"/>
  <c r="E122" i="6"/>
  <c r="F122" i="6"/>
  <c r="G122" i="6"/>
  <c r="H122" i="6"/>
  <c r="A123" i="6"/>
  <c r="B123" i="6"/>
  <c r="C123" i="6"/>
  <c r="D123" i="6"/>
  <c r="E123" i="6"/>
  <c r="F123" i="6"/>
  <c r="G123" i="6"/>
  <c r="H123" i="6"/>
  <c r="A124" i="6"/>
  <c r="B124" i="6"/>
  <c r="C124" i="6"/>
  <c r="D124" i="6"/>
  <c r="E124" i="6"/>
  <c r="F124" i="6"/>
  <c r="G124" i="6"/>
  <c r="H124" i="6"/>
  <c r="A125" i="6"/>
  <c r="B125" i="6"/>
  <c r="C125" i="6"/>
  <c r="D125" i="6"/>
  <c r="E125" i="6"/>
  <c r="F125" i="6"/>
  <c r="G125" i="6"/>
  <c r="H125" i="6"/>
  <c r="A126" i="6"/>
  <c r="B126" i="6"/>
  <c r="C126" i="6"/>
  <c r="D126" i="6"/>
  <c r="E126" i="6"/>
  <c r="F126" i="6"/>
  <c r="G126" i="6"/>
  <c r="H126" i="6"/>
  <c r="A127" i="6"/>
  <c r="B127" i="6"/>
  <c r="C127" i="6"/>
  <c r="D127" i="6"/>
  <c r="E127" i="6"/>
  <c r="F127" i="6"/>
  <c r="G127" i="6"/>
  <c r="H127" i="6"/>
  <c r="A128" i="6"/>
  <c r="B128" i="6"/>
  <c r="C128" i="6"/>
  <c r="D128" i="6"/>
  <c r="E128" i="6"/>
  <c r="F128" i="6"/>
  <c r="G128" i="6"/>
  <c r="H128" i="6"/>
  <c r="A129" i="6"/>
  <c r="B129" i="6"/>
  <c r="C129" i="6"/>
  <c r="D129" i="6"/>
  <c r="E129" i="6"/>
  <c r="F129" i="6"/>
  <c r="G129" i="6"/>
  <c r="H129" i="6"/>
  <c r="A130" i="6"/>
  <c r="B130" i="6"/>
  <c r="C130" i="6"/>
  <c r="D130" i="6"/>
  <c r="E130" i="6"/>
  <c r="F130" i="6"/>
  <c r="G130" i="6"/>
  <c r="H130" i="6"/>
  <c r="A131" i="6"/>
  <c r="B131" i="6"/>
  <c r="C131" i="6"/>
  <c r="D131" i="6"/>
  <c r="E131" i="6"/>
  <c r="F131" i="6"/>
  <c r="G131" i="6"/>
  <c r="H131" i="6"/>
  <c r="A132" i="6"/>
  <c r="B132" i="6"/>
  <c r="C132" i="6"/>
  <c r="D132" i="6"/>
  <c r="E132" i="6"/>
  <c r="F132" i="6"/>
  <c r="G132" i="6"/>
  <c r="H132" i="6"/>
  <c r="A133" i="6"/>
  <c r="B133" i="6"/>
  <c r="C133" i="6"/>
  <c r="D133" i="6"/>
  <c r="E133" i="6"/>
  <c r="F133" i="6"/>
  <c r="G133" i="6"/>
  <c r="H133" i="6"/>
  <c r="A134" i="6"/>
  <c r="B134" i="6"/>
  <c r="C134" i="6"/>
  <c r="D134" i="6"/>
  <c r="E134" i="6"/>
  <c r="F134" i="6"/>
  <c r="G134" i="6"/>
  <c r="H134" i="6"/>
  <c r="A135" i="6"/>
  <c r="B135" i="6"/>
  <c r="C135" i="6"/>
  <c r="D135" i="6"/>
  <c r="E135" i="6"/>
  <c r="F135" i="6"/>
  <c r="G135" i="6"/>
  <c r="H135" i="6"/>
  <c r="A136" i="6"/>
  <c r="B136" i="6"/>
  <c r="C136" i="6"/>
  <c r="D136" i="6"/>
  <c r="E136" i="6"/>
  <c r="F136" i="6"/>
  <c r="G136" i="6"/>
  <c r="H136" i="6"/>
  <c r="A137" i="6"/>
  <c r="B137" i="6"/>
  <c r="C137" i="6"/>
  <c r="D137" i="6"/>
  <c r="E137" i="6"/>
  <c r="F137" i="6"/>
  <c r="G137" i="6"/>
  <c r="H137" i="6"/>
  <c r="A138" i="6"/>
  <c r="B138" i="6"/>
  <c r="C138" i="6"/>
  <c r="D138" i="6"/>
  <c r="E138" i="6"/>
  <c r="F138" i="6"/>
  <c r="G138" i="6"/>
  <c r="H138" i="6"/>
  <c r="A139" i="6"/>
  <c r="B139" i="6"/>
  <c r="C139" i="6"/>
  <c r="D139" i="6"/>
  <c r="E139" i="6"/>
  <c r="F139" i="6"/>
  <c r="G139" i="6"/>
  <c r="H139" i="6"/>
  <c r="A140" i="6"/>
  <c r="B140" i="6"/>
  <c r="C140" i="6"/>
  <c r="D140" i="6"/>
  <c r="E140" i="6"/>
  <c r="F140" i="6"/>
  <c r="G140" i="6"/>
  <c r="H140" i="6"/>
  <c r="A141" i="6"/>
  <c r="B141" i="6"/>
  <c r="C141" i="6"/>
  <c r="D141" i="6"/>
  <c r="E141" i="6"/>
  <c r="F141" i="6"/>
  <c r="G141" i="6"/>
  <c r="H141" i="6"/>
  <c r="A142" i="6"/>
  <c r="B142" i="6"/>
  <c r="C142" i="6"/>
  <c r="D142" i="6"/>
  <c r="E142" i="6"/>
  <c r="F142" i="6"/>
  <c r="G142" i="6"/>
  <c r="H142" i="6"/>
  <c r="A143" i="6"/>
  <c r="B143" i="6"/>
  <c r="C143" i="6"/>
  <c r="D143" i="6"/>
  <c r="E143" i="6"/>
  <c r="F143" i="6"/>
  <c r="G143" i="6"/>
  <c r="H143" i="6"/>
  <c r="A144" i="6"/>
  <c r="B144" i="6"/>
  <c r="C144" i="6"/>
  <c r="D144" i="6"/>
  <c r="E144" i="6"/>
  <c r="F144" i="6"/>
  <c r="G144" i="6"/>
  <c r="H144" i="6"/>
  <c r="A145" i="6"/>
  <c r="B145" i="6"/>
  <c r="C145" i="6"/>
  <c r="D145" i="6"/>
  <c r="E145" i="6"/>
  <c r="F145" i="6"/>
  <c r="G145" i="6"/>
  <c r="H145" i="6"/>
  <c r="A146" i="6"/>
  <c r="B146" i="6"/>
  <c r="C146" i="6"/>
  <c r="D146" i="6"/>
  <c r="E146" i="6"/>
  <c r="F146" i="6"/>
  <c r="G146" i="6"/>
  <c r="H146" i="6"/>
  <c r="A147" i="6"/>
  <c r="B147" i="6"/>
  <c r="C147" i="6"/>
  <c r="D147" i="6"/>
  <c r="E147" i="6"/>
  <c r="F147" i="6"/>
  <c r="G147" i="6"/>
  <c r="H147" i="6"/>
  <c r="A148" i="6"/>
  <c r="B148" i="6"/>
  <c r="C148" i="6"/>
  <c r="D148" i="6"/>
  <c r="E148" i="6"/>
  <c r="F148" i="6"/>
  <c r="G148" i="6"/>
  <c r="H148" i="6"/>
  <c r="A149" i="6"/>
  <c r="B149" i="6"/>
  <c r="C149" i="6"/>
  <c r="D149" i="6"/>
  <c r="E149" i="6"/>
  <c r="F149" i="6"/>
  <c r="G149" i="6"/>
  <c r="H149" i="6"/>
  <c r="A150" i="6"/>
  <c r="B150" i="6"/>
  <c r="C150" i="6"/>
  <c r="D150" i="6"/>
  <c r="E150" i="6"/>
  <c r="F150" i="6"/>
  <c r="G150" i="6"/>
  <c r="H150" i="6"/>
  <c r="A151" i="6"/>
  <c r="B151" i="6"/>
  <c r="C151" i="6"/>
  <c r="D151" i="6"/>
  <c r="E151" i="6"/>
  <c r="F151" i="6"/>
  <c r="G151" i="6"/>
  <c r="H151" i="6"/>
  <c r="A152" i="6"/>
  <c r="B152" i="6"/>
  <c r="C152" i="6"/>
  <c r="D152" i="6"/>
  <c r="E152" i="6"/>
  <c r="F152" i="6"/>
  <c r="G152" i="6"/>
  <c r="H152" i="6"/>
  <c r="A153" i="6"/>
  <c r="B153" i="6"/>
  <c r="C153" i="6"/>
  <c r="D153" i="6"/>
  <c r="E153" i="6"/>
  <c r="F153" i="6"/>
  <c r="G153" i="6"/>
  <c r="H153" i="6"/>
  <c r="A154" i="6"/>
  <c r="B154" i="6"/>
  <c r="C154" i="6"/>
  <c r="D154" i="6"/>
  <c r="E154" i="6"/>
  <c r="F154" i="6"/>
  <c r="G154" i="6"/>
  <c r="H154" i="6"/>
  <c r="A155" i="6"/>
  <c r="B155" i="6"/>
  <c r="C155" i="6"/>
  <c r="D155" i="6"/>
  <c r="E155" i="6"/>
  <c r="F155" i="6"/>
  <c r="G155" i="6"/>
  <c r="H155" i="6"/>
  <c r="A156" i="6"/>
  <c r="B156" i="6"/>
  <c r="C156" i="6"/>
  <c r="D156" i="6"/>
  <c r="E156" i="6"/>
  <c r="F156" i="6"/>
  <c r="G156" i="6"/>
  <c r="H156" i="6"/>
  <c r="A157" i="6"/>
  <c r="B157" i="6"/>
  <c r="C157" i="6"/>
  <c r="D157" i="6"/>
  <c r="E157" i="6"/>
  <c r="F157" i="6"/>
  <c r="G157" i="6"/>
  <c r="H157" i="6"/>
  <c r="A158" i="6"/>
  <c r="B158" i="6"/>
  <c r="C158" i="6"/>
  <c r="D158" i="6"/>
  <c r="E158" i="6"/>
  <c r="F158" i="6"/>
  <c r="G158" i="6"/>
  <c r="H158" i="6"/>
  <c r="A159" i="6"/>
  <c r="B159" i="6"/>
  <c r="C159" i="6"/>
  <c r="D159" i="6"/>
  <c r="E159" i="6"/>
  <c r="F159" i="6"/>
  <c r="G159" i="6"/>
  <c r="H159" i="6"/>
  <c r="A160" i="6"/>
  <c r="B160" i="6"/>
  <c r="C160" i="6"/>
  <c r="D160" i="6"/>
  <c r="E160" i="6"/>
  <c r="F160" i="6"/>
  <c r="G160" i="6"/>
  <c r="H160" i="6"/>
  <c r="A161" i="6"/>
  <c r="B161" i="6"/>
  <c r="C161" i="6"/>
  <c r="D161" i="6"/>
  <c r="E161" i="6"/>
  <c r="F161" i="6"/>
  <c r="G161" i="6"/>
  <c r="H161" i="6"/>
  <c r="A162" i="6"/>
  <c r="B162" i="6"/>
  <c r="C162" i="6"/>
  <c r="D162" i="6"/>
  <c r="E162" i="6"/>
  <c r="F162" i="6"/>
  <c r="G162" i="6"/>
  <c r="H162" i="6"/>
  <c r="A163" i="6"/>
  <c r="B163" i="6"/>
  <c r="C163" i="6"/>
  <c r="D163" i="6"/>
  <c r="E163" i="6"/>
  <c r="F163" i="6"/>
  <c r="G163" i="6"/>
  <c r="H163" i="6"/>
  <c r="A164" i="6"/>
  <c r="B164" i="6"/>
  <c r="C164" i="6"/>
  <c r="D164" i="6"/>
  <c r="E164" i="6"/>
  <c r="F164" i="6"/>
  <c r="G164" i="6"/>
  <c r="H164" i="6"/>
  <c r="A165" i="6"/>
  <c r="B165" i="6"/>
  <c r="C165" i="6"/>
  <c r="D165" i="6"/>
  <c r="E165" i="6"/>
  <c r="F165" i="6"/>
  <c r="G165" i="6"/>
  <c r="H165" i="6"/>
  <c r="A166" i="6"/>
  <c r="B166" i="6"/>
  <c r="C166" i="6"/>
  <c r="D166" i="6"/>
  <c r="E166" i="6"/>
  <c r="F166" i="6"/>
  <c r="G166" i="6"/>
  <c r="H166" i="6"/>
  <c r="A167" i="6"/>
  <c r="B167" i="6"/>
  <c r="C167" i="6"/>
  <c r="D167" i="6"/>
  <c r="E167" i="6"/>
  <c r="F167" i="6"/>
  <c r="G167" i="6"/>
  <c r="H167" i="6"/>
  <c r="A168" i="6"/>
  <c r="B168" i="6"/>
  <c r="C168" i="6"/>
  <c r="D168" i="6"/>
  <c r="E168" i="6"/>
  <c r="F168" i="6"/>
  <c r="G168" i="6"/>
  <c r="H168" i="6"/>
  <c r="A169" i="6"/>
  <c r="B169" i="6"/>
  <c r="C169" i="6"/>
  <c r="D169" i="6"/>
  <c r="E169" i="6"/>
  <c r="F169" i="6"/>
  <c r="G169" i="6"/>
  <c r="H169" i="6"/>
  <c r="A170" i="6"/>
  <c r="B170" i="6"/>
  <c r="C170" i="6"/>
  <c r="D170" i="6"/>
  <c r="E170" i="6"/>
  <c r="F170" i="6"/>
  <c r="G170" i="6"/>
  <c r="H170" i="6"/>
  <c r="A171" i="6"/>
  <c r="B171" i="6"/>
  <c r="C171" i="6"/>
  <c r="D171" i="6"/>
  <c r="E171" i="6"/>
  <c r="F171" i="6"/>
  <c r="G171" i="6"/>
  <c r="H171" i="6"/>
  <c r="A172" i="6"/>
  <c r="B172" i="6"/>
  <c r="C172" i="6"/>
  <c r="D172" i="6"/>
  <c r="E172" i="6"/>
  <c r="F172" i="6"/>
  <c r="G172" i="6"/>
  <c r="H172" i="6"/>
  <c r="A173" i="6"/>
  <c r="B173" i="6"/>
  <c r="C173" i="6"/>
  <c r="D173" i="6"/>
  <c r="E173" i="6"/>
  <c r="F173" i="6"/>
  <c r="G173" i="6"/>
  <c r="H173" i="6"/>
  <c r="A174" i="6"/>
  <c r="B174" i="6"/>
  <c r="C174" i="6"/>
  <c r="D174" i="6"/>
  <c r="E174" i="6"/>
  <c r="F174" i="6"/>
  <c r="G174" i="6"/>
  <c r="H174" i="6"/>
  <c r="A175" i="6"/>
  <c r="B175" i="6"/>
  <c r="C175" i="6"/>
  <c r="D175" i="6"/>
  <c r="E175" i="6"/>
  <c r="F175" i="6"/>
  <c r="G175" i="6"/>
  <c r="H175" i="6"/>
  <c r="A176" i="6"/>
  <c r="B176" i="6"/>
  <c r="C176" i="6"/>
  <c r="D176" i="6"/>
  <c r="E176" i="6"/>
  <c r="F176" i="6"/>
  <c r="G176" i="6"/>
  <c r="H176" i="6"/>
  <c r="A177" i="6"/>
  <c r="B177" i="6"/>
  <c r="C177" i="6"/>
  <c r="D177" i="6"/>
  <c r="E177" i="6"/>
  <c r="F177" i="6"/>
  <c r="G177" i="6"/>
  <c r="H177" i="6"/>
  <c r="A178" i="6"/>
  <c r="B178" i="6"/>
  <c r="C178" i="6"/>
  <c r="D178" i="6"/>
  <c r="E178" i="6"/>
  <c r="F178" i="6"/>
  <c r="G178" i="6"/>
  <c r="H178" i="6"/>
  <c r="A179" i="6"/>
  <c r="B179" i="6"/>
  <c r="C179" i="6"/>
  <c r="D179" i="6"/>
  <c r="E179" i="6"/>
  <c r="F179" i="6"/>
  <c r="G179" i="6"/>
  <c r="H179" i="6"/>
  <c r="A180" i="6"/>
  <c r="B180" i="6"/>
  <c r="C180" i="6"/>
  <c r="D180" i="6"/>
  <c r="E180" i="6"/>
  <c r="F180" i="6"/>
  <c r="G180" i="6"/>
  <c r="H180" i="6"/>
  <c r="A181" i="6"/>
  <c r="B181" i="6"/>
  <c r="C181" i="6"/>
  <c r="D181" i="6"/>
  <c r="E181" i="6"/>
  <c r="F181" i="6"/>
  <c r="G181" i="6"/>
  <c r="H181" i="6"/>
  <c r="A182" i="6"/>
  <c r="B182" i="6"/>
  <c r="C182" i="6"/>
  <c r="D182" i="6"/>
  <c r="E182" i="6"/>
  <c r="F182" i="6"/>
  <c r="G182" i="6"/>
  <c r="H182" i="6"/>
  <c r="A183" i="6"/>
  <c r="B183" i="6"/>
  <c r="C183" i="6"/>
  <c r="D183" i="6"/>
  <c r="E183" i="6"/>
  <c r="F183" i="6"/>
  <c r="G183" i="6"/>
  <c r="H183" i="6"/>
  <c r="A184" i="6"/>
  <c r="B184" i="6"/>
  <c r="C184" i="6"/>
  <c r="D184" i="6"/>
  <c r="E184" i="6"/>
  <c r="F184" i="6"/>
  <c r="G184" i="6"/>
  <c r="H184" i="6"/>
  <c r="A185" i="6"/>
  <c r="B185" i="6"/>
  <c r="C185" i="6"/>
  <c r="D185" i="6"/>
  <c r="E185" i="6"/>
  <c r="F185" i="6"/>
  <c r="G185" i="6"/>
  <c r="H185" i="6"/>
  <c r="A186" i="6"/>
  <c r="B186" i="6"/>
  <c r="C186" i="6"/>
  <c r="D186" i="6"/>
  <c r="E186" i="6"/>
  <c r="F186" i="6"/>
  <c r="G186" i="6"/>
  <c r="H186" i="6"/>
  <c r="A187" i="6"/>
  <c r="B187" i="6"/>
  <c r="C187" i="6"/>
  <c r="D187" i="6"/>
  <c r="E187" i="6"/>
  <c r="F187" i="6"/>
  <c r="G187" i="6"/>
  <c r="H187" i="6"/>
  <c r="A188" i="6"/>
  <c r="B188" i="6"/>
  <c r="C188" i="6"/>
  <c r="D188" i="6"/>
  <c r="E188" i="6"/>
  <c r="F188" i="6"/>
  <c r="G188" i="6"/>
  <c r="H188" i="6"/>
  <c r="A189" i="6"/>
  <c r="B189" i="6"/>
  <c r="C189" i="6"/>
  <c r="D189" i="6"/>
  <c r="E189" i="6"/>
  <c r="F189" i="6"/>
  <c r="G189" i="6"/>
  <c r="H189" i="6"/>
  <c r="A190" i="6"/>
  <c r="B190" i="6"/>
  <c r="C190" i="6"/>
  <c r="D190" i="6"/>
  <c r="E190" i="6"/>
  <c r="F190" i="6"/>
  <c r="G190" i="6"/>
  <c r="H190" i="6"/>
  <c r="A191" i="6"/>
  <c r="B191" i="6"/>
  <c r="C191" i="6"/>
  <c r="D191" i="6"/>
  <c r="E191" i="6"/>
  <c r="F191" i="6"/>
  <c r="G191" i="6"/>
  <c r="H191" i="6"/>
  <c r="A192" i="6"/>
  <c r="B192" i="6"/>
  <c r="C192" i="6"/>
  <c r="D192" i="6"/>
  <c r="E192" i="6"/>
  <c r="F192" i="6"/>
  <c r="G192" i="6"/>
  <c r="H192" i="6"/>
  <c r="A193" i="6"/>
  <c r="B193" i="6"/>
  <c r="C193" i="6"/>
  <c r="D193" i="6"/>
  <c r="E193" i="6"/>
  <c r="F193" i="6"/>
  <c r="G193" i="6"/>
  <c r="H193" i="6"/>
  <c r="A194" i="6"/>
  <c r="B194" i="6"/>
  <c r="C194" i="6"/>
  <c r="D194" i="6"/>
  <c r="E194" i="6"/>
  <c r="F194" i="6"/>
  <c r="G194" i="6"/>
  <c r="H194" i="6"/>
  <c r="A195" i="6"/>
  <c r="B195" i="6"/>
  <c r="C195" i="6"/>
  <c r="D195" i="6"/>
  <c r="E195" i="6"/>
  <c r="F195" i="6"/>
  <c r="G195" i="6"/>
  <c r="H195" i="6"/>
  <c r="A196" i="6"/>
  <c r="B196" i="6"/>
  <c r="C196" i="6"/>
  <c r="D196" i="6"/>
  <c r="E196" i="6"/>
  <c r="F196" i="6"/>
  <c r="G196" i="6"/>
  <c r="H196" i="6"/>
  <c r="A197" i="6"/>
  <c r="B197" i="6"/>
  <c r="C197" i="6"/>
  <c r="D197" i="6"/>
  <c r="E197" i="6"/>
  <c r="F197" i="6"/>
  <c r="G197" i="6"/>
  <c r="H197" i="6"/>
  <c r="A198" i="6"/>
  <c r="B198" i="6"/>
  <c r="C198" i="6"/>
  <c r="D198" i="6"/>
  <c r="E198" i="6"/>
  <c r="F198" i="6"/>
  <c r="G198" i="6"/>
  <c r="H198" i="6"/>
  <c r="A199" i="6"/>
  <c r="B199" i="6"/>
  <c r="C199" i="6"/>
  <c r="D199" i="6"/>
  <c r="E199" i="6"/>
  <c r="F199" i="6"/>
  <c r="G199" i="6"/>
  <c r="H199" i="6"/>
  <c r="A200" i="6"/>
  <c r="B200" i="6"/>
  <c r="C200" i="6"/>
  <c r="D200" i="6"/>
  <c r="E200" i="6"/>
  <c r="F200" i="6"/>
  <c r="G200" i="6"/>
  <c r="H200" i="6"/>
  <c r="A201" i="6"/>
  <c r="B201" i="6"/>
  <c r="C201" i="6"/>
  <c r="D201" i="6"/>
  <c r="E201" i="6"/>
  <c r="F201" i="6"/>
  <c r="G201" i="6"/>
  <c r="H201" i="6"/>
  <c r="A202" i="6"/>
  <c r="B202" i="6"/>
  <c r="C202" i="6"/>
  <c r="D202" i="6"/>
  <c r="E202" i="6"/>
  <c r="F202" i="6"/>
  <c r="G202" i="6"/>
  <c r="H202" i="6"/>
  <c r="A203" i="6"/>
  <c r="B203" i="6"/>
  <c r="C203" i="6"/>
  <c r="D203" i="6"/>
  <c r="E203" i="6"/>
  <c r="F203" i="6"/>
  <c r="G203" i="6"/>
  <c r="H203" i="6"/>
  <c r="A204" i="6"/>
  <c r="B204" i="6"/>
  <c r="C204" i="6"/>
  <c r="D204" i="6"/>
  <c r="E204" i="6"/>
  <c r="F204" i="6"/>
  <c r="G204" i="6"/>
  <c r="H204" i="6"/>
  <c r="A205" i="6"/>
  <c r="B205" i="6"/>
  <c r="C205" i="6"/>
  <c r="D205" i="6"/>
  <c r="E205" i="6"/>
  <c r="F205" i="6"/>
  <c r="G205" i="6"/>
  <c r="H205" i="6"/>
  <c r="A206" i="6"/>
  <c r="B206" i="6"/>
  <c r="C206" i="6"/>
  <c r="D206" i="6"/>
  <c r="E206" i="6"/>
  <c r="F206" i="6"/>
  <c r="G206" i="6"/>
  <c r="H206" i="6"/>
  <c r="A207" i="6"/>
  <c r="B207" i="6"/>
  <c r="C207" i="6"/>
  <c r="D207" i="6"/>
  <c r="E207" i="6"/>
  <c r="F207" i="6"/>
  <c r="G207" i="6"/>
  <c r="H207" i="6"/>
  <c r="A208" i="6"/>
  <c r="B208" i="6"/>
  <c r="C208" i="6"/>
  <c r="D208" i="6"/>
  <c r="E208" i="6"/>
  <c r="F208" i="6"/>
  <c r="G208" i="6"/>
  <c r="H208" i="6"/>
  <c r="A209" i="6"/>
  <c r="B209" i="6"/>
  <c r="C209" i="6"/>
  <c r="D209" i="6"/>
  <c r="E209" i="6"/>
  <c r="F209" i="6"/>
  <c r="G209" i="6"/>
  <c r="H209" i="6"/>
  <c r="A210" i="6"/>
  <c r="B210" i="6"/>
  <c r="C210" i="6"/>
  <c r="D210" i="6"/>
  <c r="E210" i="6"/>
  <c r="F210" i="6"/>
  <c r="G210" i="6"/>
  <c r="H210" i="6"/>
  <c r="A211" i="6"/>
  <c r="B211" i="6"/>
  <c r="C211" i="6"/>
  <c r="D211" i="6"/>
  <c r="E211" i="6"/>
  <c r="F211" i="6"/>
  <c r="G211" i="6"/>
  <c r="H211" i="6"/>
  <c r="A212" i="6"/>
  <c r="B212" i="6"/>
  <c r="C212" i="6"/>
  <c r="D212" i="6"/>
  <c r="E212" i="6"/>
  <c r="F212" i="6"/>
  <c r="G212" i="6"/>
  <c r="H212" i="6"/>
  <c r="A213" i="6"/>
  <c r="B213" i="6"/>
  <c r="C213" i="6"/>
  <c r="D213" i="6"/>
  <c r="E213" i="6"/>
  <c r="F213" i="6"/>
  <c r="G213" i="6"/>
  <c r="H213" i="6"/>
  <c r="A214" i="6"/>
  <c r="B214" i="6"/>
  <c r="C214" i="6"/>
  <c r="D214" i="6"/>
  <c r="E214" i="6"/>
  <c r="F214" i="6"/>
  <c r="G214" i="6"/>
  <c r="H214" i="6"/>
  <c r="A215" i="6"/>
  <c r="B215" i="6"/>
  <c r="C215" i="6"/>
  <c r="D215" i="6"/>
  <c r="E215" i="6"/>
  <c r="F215" i="6"/>
  <c r="G215" i="6"/>
  <c r="H215" i="6"/>
  <c r="A216" i="6"/>
  <c r="B216" i="6"/>
  <c r="C216" i="6"/>
  <c r="D216" i="6"/>
  <c r="E216" i="6"/>
  <c r="F216" i="6"/>
  <c r="G216" i="6"/>
  <c r="H216" i="6"/>
  <c r="A217" i="6"/>
  <c r="B217" i="6"/>
  <c r="C217" i="6"/>
  <c r="D217" i="6"/>
  <c r="E217" i="6"/>
  <c r="F217" i="6"/>
  <c r="G217" i="6"/>
  <c r="H217" i="6"/>
  <c r="A218" i="6"/>
  <c r="B218" i="6"/>
  <c r="C218" i="6"/>
  <c r="D218" i="6"/>
  <c r="E218" i="6"/>
  <c r="F218" i="6"/>
  <c r="G218" i="6"/>
  <c r="H218" i="6"/>
  <c r="A219" i="6"/>
  <c r="B219" i="6"/>
  <c r="C219" i="6"/>
  <c r="D219" i="6"/>
  <c r="E219" i="6"/>
  <c r="F219" i="6"/>
  <c r="G219" i="6"/>
  <c r="H219" i="6"/>
  <c r="A220" i="6"/>
  <c r="B220" i="6"/>
  <c r="C220" i="6"/>
  <c r="D220" i="6"/>
  <c r="E220" i="6"/>
  <c r="F220" i="6"/>
  <c r="G220" i="6"/>
  <c r="H220" i="6"/>
  <c r="A221" i="6"/>
  <c r="B221" i="6"/>
  <c r="C221" i="6"/>
  <c r="D221" i="6"/>
  <c r="E221" i="6"/>
  <c r="F221" i="6"/>
  <c r="G221" i="6"/>
  <c r="H221" i="6"/>
  <c r="A222" i="6"/>
  <c r="B222" i="6"/>
  <c r="C222" i="6"/>
  <c r="D222" i="6"/>
  <c r="E222" i="6"/>
  <c r="F222" i="6"/>
  <c r="G222" i="6"/>
  <c r="H222" i="6"/>
  <c r="A223" i="6"/>
  <c r="B223" i="6"/>
  <c r="C223" i="6"/>
  <c r="D223" i="6"/>
  <c r="E223" i="6"/>
  <c r="F223" i="6"/>
  <c r="G223" i="6"/>
  <c r="H223" i="6"/>
  <c r="A224" i="6"/>
  <c r="B224" i="6"/>
  <c r="C224" i="6"/>
  <c r="D224" i="6"/>
  <c r="E224" i="6"/>
  <c r="F224" i="6"/>
  <c r="G224" i="6"/>
  <c r="H224" i="6"/>
  <c r="A225" i="6"/>
  <c r="B225" i="6"/>
  <c r="C225" i="6"/>
  <c r="D225" i="6"/>
  <c r="E225" i="6"/>
  <c r="F225" i="6"/>
  <c r="G225" i="6"/>
  <c r="H225" i="6"/>
  <c r="A226" i="6"/>
  <c r="B226" i="6"/>
  <c r="C226" i="6"/>
  <c r="D226" i="6"/>
  <c r="E226" i="6"/>
  <c r="F226" i="6"/>
  <c r="G226" i="6"/>
  <c r="H226" i="6"/>
  <c r="A227" i="6"/>
  <c r="B227" i="6"/>
  <c r="C227" i="6"/>
  <c r="D227" i="6"/>
  <c r="E227" i="6"/>
  <c r="F227" i="6"/>
  <c r="G227" i="6"/>
  <c r="H227" i="6"/>
  <c r="A228" i="6"/>
  <c r="B228" i="6"/>
  <c r="C228" i="6"/>
  <c r="D228" i="6"/>
  <c r="E228" i="6"/>
  <c r="F228" i="6"/>
  <c r="G228" i="6"/>
  <c r="H228" i="6"/>
  <c r="A229" i="6"/>
  <c r="B229" i="6"/>
  <c r="C229" i="6"/>
  <c r="D229" i="6"/>
  <c r="E229" i="6"/>
  <c r="F229" i="6"/>
  <c r="G229" i="6"/>
  <c r="H229" i="6"/>
  <c r="A230" i="6"/>
  <c r="B230" i="6"/>
  <c r="C230" i="6"/>
  <c r="D230" i="6"/>
  <c r="E230" i="6"/>
  <c r="F230" i="6"/>
  <c r="G230" i="6"/>
  <c r="H230" i="6"/>
  <c r="A231" i="6"/>
  <c r="B231" i="6"/>
  <c r="C231" i="6"/>
  <c r="D231" i="6"/>
  <c r="E231" i="6"/>
  <c r="F231" i="6"/>
  <c r="G231" i="6"/>
  <c r="H231" i="6"/>
  <c r="A232" i="6"/>
  <c r="B232" i="6"/>
  <c r="C232" i="6"/>
  <c r="D232" i="6"/>
  <c r="E232" i="6"/>
  <c r="F232" i="6"/>
  <c r="G232" i="6"/>
  <c r="H232" i="6"/>
  <c r="A233" i="6"/>
  <c r="B233" i="6"/>
  <c r="C233" i="6"/>
  <c r="D233" i="6"/>
  <c r="E233" i="6"/>
  <c r="F233" i="6"/>
  <c r="G233" i="6"/>
  <c r="H233" i="6"/>
  <c r="A234" i="6"/>
  <c r="B234" i="6"/>
  <c r="C234" i="6"/>
  <c r="D234" i="6"/>
  <c r="E234" i="6"/>
  <c r="F234" i="6"/>
  <c r="G234" i="6"/>
  <c r="H234" i="6"/>
  <c r="A235" i="6"/>
  <c r="B235" i="6"/>
  <c r="C235" i="6"/>
  <c r="D235" i="6"/>
  <c r="E235" i="6"/>
  <c r="F235" i="6"/>
  <c r="G235" i="6"/>
  <c r="H235" i="6"/>
  <c r="A236" i="6"/>
  <c r="B236" i="6"/>
  <c r="C236" i="6"/>
  <c r="D236" i="6"/>
  <c r="E236" i="6"/>
  <c r="F236" i="6"/>
  <c r="G236" i="6"/>
  <c r="H236" i="6"/>
  <c r="A237" i="6"/>
  <c r="B237" i="6"/>
  <c r="C237" i="6"/>
  <c r="D237" i="6"/>
  <c r="E237" i="6"/>
  <c r="F237" i="6"/>
  <c r="G237" i="6"/>
  <c r="H237" i="6"/>
  <c r="A238" i="6"/>
  <c r="B238" i="6"/>
  <c r="C238" i="6"/>
  <c r="D238" i="6"/>
  <c r="E238" i="6"/>
  <c r="F238" i="6"/>
  <c r="G238" i="6"/>
  <c r="H238" i="6"/>
  <c r="A239" i="6"/>
  <c r="B239" i="6"/>
  <c r="C239" i="6"/>
  <c r="D239" i="6"/>
  <c r="E239" i="6"/>
  <c r="F239" i="6"/>
  <c r="G239" i="6"/>
  <c r="H239" i="6"/>
  <c r="A240" i="6"/>
  <c r="B240" i="6"/>
  <c r="C240" i="6"/>
  <c r="D240" i="6"/>
  <c r="E240" i="6"/>
  <c r="F240" i="6"/>
  <c r="G240" i="6"/>
  <c r="H240" i="6"/>
  <c r="A241" i="6"/>
  <c r="B241" i="6"/>
  <c r="C241" i="6"/>
  <c r="D241" i="6"/>
  <c r="E241" i="6"/>
  <c r="F241" i="6"/>
  <c r="G241" i="6"/>
  <c r="H241" i="6"/>
  <c r="A242" i="6"/>
  <c r="B242" i="6"/>
  <c r="C242" i="6"/>
  <c r="D242" i="6"/>
  <c r="E242" i="6"/>
  <c r="F242" i="6"/>
  <c r="G242" i="6"/>
  <c r="H242" i="6"/>
  <c r="A243" i="6"/>
  <c r="B243" i="6"/>
  <c r="C243" i="6"/>
  <c r="D243" i="6"/>
  <c r="E243" i="6"/>
  <c r="F243" i="6"/>
  <c r="G243" i="6"/>
  <c r="H243" i="6"/>
  <c r="A244" i="6"/>
  <c r="B244" i="6"/>
  <c r="C244" i="6"/>
  <c r="D244" i="6"/>
  <c r="E244" i="6"/>
  <c r="F244" i="6"/>
  <c r="G244" i="6"/>
  <c r="H244" i="6"/>
  <c r="A245" i="6"/>
  <c r="B245" i="6"/>
  <c r="C245" i="6"/>
  <c r="D245" i="6"/>
  <c r="E245" i="6"/>
  <c r="F245" i="6"/>
  <c r="G245" i="6"/>
  <c r="H245" i="6"/>
  <c r="A246" i="6"/>
  <c r="B246" i="6"/>
  <c r="C246" i="6"/>
  <c r="D246" i="6"/>
  <c r="E246" i="6"/>
  <c r="F246" i="6"/>
  <c r="G246" i="6"/>
  <c r="H246" i="6"/>
  <c r="A247" i="6"/>
  <c r="B247" i="6"/>
  <c r="C247" i="6"/>
  <c r="D247" i="6"/>
  <c r="E247" i="6"/>
  <c r="F247" i="6"/>
  <c r="G247" i="6"/>
  <c r="H247" i="6"/>
  <c r="A248" i="6"/>
  <c r="B248" i="6"/>
  <c r="C248" i="6"/>
  <c r="D248" i="6"/>
  <c r="E248" i="6"/>
  <c r="F248" i="6"/>
  <c r="G248" i="6"/>
  <c r="H248" i="6"/>
  <c r="A249" i="6"/>
  <c r="B249" i="6"/>
  <c r="C249" i="6"/>
  <c r="D249" i="6"/>
  <c r="E249" i="6"/>
  <c r="F249" i="6"/>
  <c r="G249" i="6"/>
  <c r="H249" i="6"/>
  <c r="A250" i="6"/>
  <c r="B250" i="6"/>
  <c r="C250" i="6"/>
  <c r="D250" i="6"/>
  <c r="E250" i="6"/>
  <c r="F250" i="6"/>
  <c r="G250" i="6"/>
  <c r="H250" i="6"/>
  <c r="A251" i="6"/>
  <c r="B251" i="6"/>
  <c r="C251" i="6"/>
  <c r="D251" i="6"/>
  <c r="E251" i="6"/>
  <c r="F251" i="6"/>
  <c r="G251" i="6"/>
  <c r="H251" i="6"/>
  <c r="A252" i="6"/>
  <c r="B252" i="6"/>
  <c r="C252" i="6"/>
  <c r="D252" i="6"/>
  <c r="E252" i="6"/>
  <c r="F252" i="6"/>
  <c r="G252" i="6"/>
  <c r="H252" i="6"/>
  <c r="A253" i="6"/>
  <c r="B253" i="6"/>
  <c r="C253" i="6"/>
  <c r="D253" i="6"/>
  <c r="E253" i="6"/>
  <c r="F253" i="6"/>
  <c r="G253" i="6"/>
  <c r="H253" i="6"/>
  <c r="A254" i="6"/>
  <c r="B254" i="6"/>
  <c r="C254" i="6"/>
  <c r="D254" i="6"/>
  <c r="E254" i="6"/>
  <c r="F254" i="6"/>
  <c r="G254" i="6"/>
  <c r="H254" i="6"/>
  <c r="A255" i="6"/>
  <c r="B255" i="6"/>
  <c r="C255" i="6"/>
  <c r="D255" i="6"/>
  <c r="E255" i="6"/>
  <c r="F255" i="6"/>
  <c r="G255" i="6"/>
  <c r="H255" i="6"/>
  <c r="A256" i="6"/>
  <c r="B256" i="6"/>
  <c r="C256" i="6"/>
  <c r="D256" i="6"/>
  <c r="E256" i="6"/>
  <c r="F256" i="6"/>
  <c r="G256" i="6"/>
  <c r="H256" i="6"/>
  <c r="A257" i="6"/>
  <c r="B257" i="6"/>
  <c r="C257" i="6"/>
  <c r="D257" i="6"/>
  <c r="E257" i="6"/>
  <c r="F257" i="6"/>
  <c r="G257" i="6"/>
  <c r="H257" i="6"/>
  <c r="A258" i="6"/>
  <c r="B258" i="6"/>
  <c r="C258" i="6"/>
  <c r="D258" i="6"/>
  <c r="E258" i="6"/>
  <c r="F258" i="6"/>
  <c r="G258" i="6"/>
  <c r="H258" i="6"/>
  <c r="A259" i="6"/>
  <c r="B259" i="6"/>
  <c r="C259" i="6"/>
  <c r="D259" i="6"/>
  <c r="E259" i="6"/>
  <c r="F259" i="6"/>
  <c r="G259" i="6"/>
  <c r="H259" i="6"/>
  <c r="A260" i="6"/>
  <c r="B260" i="6"/>
  <c r="C260" i="6"/>
  <c r="D260" i="6"/>
  <c r="E260" i="6"/>
  <c r="F260" i="6"/>
  <c r="G260" i="6"/>
  <c r="H260" i="6"/>
  <c r="A261" i="6"/>
  <c r="B261" i="6"/>
  <c r="C261" i="6"/>
  <c r="D261" i="6"/>
  <c r="E261" i="6"/>
  <c r="F261" i="6"/>
  <c r="G261" i="6"/>
  <c r="H261" i="6"/>
  <c r="A262" i="6"/>
  <c r="B262" i="6"/>
  <c r="C262" i="6"/>
  <c r="D262" i="6"/>
  <c r="E262" i="6"/>
  <c r="F262" i="6"/>
  <c r="G262" i="6"/>
  <c r="H262" i="6"/>
  <c r="A263" i="6"/>
  <c r="B263" i="6"/>
  <c r="C263" i="6"/>
  <c r="D263" i="6"/>
  <c r="E263" i="6"/>
  <c r="F263" i="6"/>
  <c r="G263" i="6"/>
  <c r="H263" i="6"/>
  <c r="A264" i="6"/>
  <c r="B264" i="6"/>
  <c r="C264" i="6"/>
  <c r="D264" i="6"/>
  <c r="E264" i="6"/>
  <c r="F264" i="6"/>
  <c r="G264" i="6"/>
  <c r="H264" i="6"/>
  <c r="A265" i="6"/>
  <c r="B265" i="6"/>
  <c r="C265" i="6"/>
  <c r="D265" i="6"/>
  <c r="E265" i="6"/>
  <c r="F265" i="6"/>
  <c r="G265" i="6"/>
  <c r="H265" i="6"/>
  <c r="A266" i="6"/>
  <c r="B266" i="6"/>
  <c r="C266" i="6"/>
  <c r="D266" i="6"/>
  <c r="E266" i="6"/>
  <c r="F266" i="6"/>
  <c r="G266" i="6"/>
  <c r="H266" i="6"/>
  <c r="A267" i="6"/>
  <c r="B267" i="6"/>
  <c r="C267" i="6"/>
  <c r="D267" i="6"/>
  <c r="E267" i="6"/>
  <c r="F267" i="6"/>
  <c r="G267" i="6"/>
  <c r="H267" i="6"/>
  <c r="A268" i="6"/>
  <c r="B268" i="6"/>
  <c r="C268" i="6"/>
  <c r="D268" i="6"/>
  <c r="E268" i="6"/>
  <c r="F268" i="6"/>
  <c r="G268" i="6"/>
  <c r="H268" i="6"/>
  <c r="A269" i="6"/>
  <c r="B269" i="6"/>
  <c r="C269" i="6"/>
  <c r="D269" i="6"/>
  <c r="E269" i="6"/>
  <c r="F269" i="6"/>
  <c r="G269" i="6"/>
  <c r="H269" i="6"/>
  <c r="A270" i="6"/>
  <c r="B270" i="6"/>
  <c r="C270" i="6"/>
  <c r="D270" i="6"/>
  <c r="E270" i="6"/>
  <c r="F270" i="6"/>
  <c r="G270" i="6"/>
  <c r="H270" i="6"/>
  <c r="A271" i="6"/>
  <c r="B271" i="6"/>
  <c r="C271" i="6"/>
  <c r="D271" i="6"/>
  <c r="E271" i="6"/>
  <c r="F271" i="6"/>
  <c r="G271" i="6"/>
  <c r="H271" i="6"/>
  <c r="A272" i="6"/>
  <c r="B272" i="6"/>
  <c r="C272" i="6"/>
  <c r="D272" i="6"/>
  <c r="E272" i="6"/>
  <c r="F272" i="6"/>
  <c r="G272" i="6"/>
  <c r="H272" i="6"/>
  <c r="A273" i="6"/>
  <c r="B273" i="6"/>
  <c r="C273" i="6"/>
  <c r="D273" i="6"/>
  <c r="E273" i="6"/>
  <c r="F273" i="6"/>
  <c r="G273" i="6"/>
  <c r="H273" i="6"/>
  <c r="A274" i="6"/>
  <c r="C274" i="6" s="1"/>
  <c r="B274" i="6"/>
  <c r="D274" i="6"/>
  <c r="E274" i="6"/>
  <c r="F274" i="6"/>
  <c r="G274" i="6"/>
  <c r="H274" i="6"/>
  <c r="A275" i="6"/>
  <c r="C275" i="6" s="1"/>
  <c r="B275" i="6"/>
  <c r="D275" i="6"/>
  <c r="E275" i="6"/>
  <c r="F275" i="6"/>
  <c r="G275" i="6"/>
  <c r="H275" i="6"/>
  <c r="A276" i="6"/>
  <c r="C276" i="6" s="1"/>
  <c r="B276" i="6"/>
  <c r="D276" i="6"/>
  <c r="E276" i="6"/>
  <c r="F276" i="6"/>
  <c r="G276" i="6"/>
  <c r="H276" i="6"/>
  <c r="A277" i="6"/>
  <c r="C277" i="6" s="1"/>
  <c r="B277" i="6"/>
  <c r="D277" i="6"/>
  <c r="E277" i="6"/>
  <c r="F277" i="6"/>
  <c r="G277" i="6"/>
  <c r="H277" i="6"/>
  <c r="A278" i="6"/>
  <c r="C278" i="6" s="1"/>
  <c r="B278" i="6"/>
  <c r="D278" i="6"/>
  <c r="E278" i="6"/>
  <c r="F278" i="6"/>
  <c r="G278" i="6"/>
  <c r="H278" i="6"/>
  <c r="A279" i="6"/>
  <c r="C279" i="6" s="1"/>
  <c r="B279" i="6"/>
  <c r="D279" i="6"/>
  <c r="E279" i="6"/>
  <c r="F279" i="6"/>
  <c r="G279" i="6"/>
  <c r="H279" i="6"/>
  <c r="A280" i="6"/>
  <c r="C280" i="6" s="1"/>
  <c r="B280" i="6"/>
  <c r="D280" i="6"/>
  <c r="E280" i="6"/>
  <c r="F280" i="6"/>
  <c r="G280" i="6"/>
  <c r="H280" i="6"/>
  <c r="A281" i="6"/>
  <c r="C281" i="6" s="1"/>
  <c r="B281" i="6"/>
  <c r="D281" i="6"/>
  <c r="E281" i="6"/>
  <c r="F281" i="6"/>
  <c r="G281" i="6"/>
  <c r="H281" i="6"/>
  <c r="A282" i="6"/>
  <c r="C282" i="6" s="1"/>
  <c r="B282" i="6"/>
  <c r="D282" i="6"/>
  <c r="E282" i="6"/>
  <c r="F282" i="6"/>
  <c r="G282" i="6"/>
  <c r="H282" i="6"/>
  <c r="A283" i="6"/>
  <c r="C283" i="6" s="1"/>
  <c r="B283" i="6"/>
  <c r="D283" i="6"/>
  <c r="E283" i="6"/>
  <c r="F283" i="6"/>
  <c r="G283" i="6"/>
  <c r="H283" i="6"/>
  <c r="A284" i="6"/>
  <c r="C284" i="6" s="1"/>
  <c r="B284" i="6"/>
  <c r="D284" i="6"/>
  <c r="E284" i="6"/>
  <c r="F284" i="6"/>
  <c r="G284" i="6"/>
  <c r="H284" i="6"/>
  <c r="A285" i="6"/>
  <c r="C285" i="6" s="1"/>
  <c r="B285" i="6"/>
  <c r="D285" i="6"/>
  <c r="E285" i="6"/>
  <c r="F285" i="6"/>
  <c r="G285" i="6"/>
  <c r="H285" i="6"/>
  <c r="A286" i="6"/>
  <c r="C286" i="6" s="1"/>
  <c r="B286" i="6"/>
  <c r="D286" i="6"/>
  <c r="E286" i="6"/>
  <c r="F286" i="6"/>
  <c r="G286" i="6"/>
  <c r="H286" i="6"/>
  <c r="A287" i="6"/>
  <c r="C287" i="6" s="1"/>
  <c r="B287" i="6"/>
  <c r="D287" i="6"/>
  <c r="E287" i="6"/>
  <c r="F287" i="6"/>
  <c r="G287" i="6"/>
  <c r="H287" i="6"/>
  <c r="A288" i="6"/>
  <c r="C288" i="6" s="1"/>
  <c r="B288" i="6"/>
  <c r="D288" i="6"/>
  <c r="E288" i="6"/>
  <c r="F288" i="6"/>
  <c r="G288" i="6"/>
  <c r="H288" i="6"/>
  <c r="A289" i="6"/>
  <c r="C289" i="6" s="1"/>
  <c r="B289" i="6"/>
  <c r="D289" i="6"/>
  <c r="E289" i="6"/>
  <c r="F289" i="6"/>
  <c r="G289" i="6"/>
  <c r="H289" i="6"/>
  <c r="A290" i="6"/>
  <c r="C290" i="6" s="1"/>
  <c r="B290" i="6"/>
  <c r="D290" i="6"/>
  <c r="E290" i="6"/>
  <c r="F290" i="6"/>
  <c r="G290" i="6"/>
  <c r="H290" i="6"/>
  <c r="A291" i="6"/>
  <c r="C291" i="6" s="1"/>
  <c r="B291" i="6"/>
  <c r="D291" i="6"/>
  <c r="E291" i="6"/>
  <c r="F291" i="6"/>
  <c r="G291" i="6"/>
  <c r="H291" i="6"/>
  <c r="A292" i="6"/>
  <c r="C292" i="6" s="1"/>
  <c r="B292" i="6"/>
  <c r="D292" i="6"/>
  <c r="E292" i="6"/>
  <c r="F292" i="6"/>
  <c r="G292" i="6"/>
  <c r="H292" i="6"/>
  <c r="A293" i="6"/>
  <c r="C293" i="6" s="1"/>
  <c r="B293" i="6"/>
  <c r="D293" i="6"/>
  <c r="E293" i="6"/>
  <c r="F293" i="6"/>
  <c r="G293" i="6"/>
  <c r="H293" i="6"/>
  <c r="A294" i="6"/>
  <c r="C294" i="6" s="1"/>
  <c r="B294" i="6"/>
  <c r="D294" i="6"/>
  <c r="E294" i="6"/>
  <c r="F294" i="6"/>
  <c r="G294" i="6"/>
  <c r="H294" i="6"/>
  <c r="A295" i="6"/>
  <c r="C295" i="6" s="1"/>
  <c r="B295" i="6"/>
  <c r="D295" i="6"/>
  <c r="E295" i="6"/>
  <c r="F295" i="6"/>
  <c r="G295" i="6"/>
  <c r="H295" i="6"/>
  <c r="A296" i="6"/>
  <c r="C296" i="6" s="1"/>
  <c r="B296" i="6"/>
  <c r="D296" i="6"/>
  <c r="E296" i="6"/>
  <c r="F296" i="6"/>
  <c r="G296" i="6"/>
  <c r="H296" i="6"/>
  <c r="A297" i="6"/>
  <c r="C297" i="6" s="1"/>
  <c r="B297" i="6"/>
  <c r="D297" i="6"/>
  <c r="E297" i="6"/>
  <c r="F297" i="6"/>
  <c r="G297" i="6"/>
  <c r="H297" i="6"/>
  <c r="A298" i="6"/>
  <c r="C298" i="6" s="1"/>
  <c r="B298" i="6"/>
  <c r="D298" i="6"/>
  <c r="E298" i="6"/>
  <c r="F298" i="6"/>
  <c r="G298" i="6"/>
  <c r="H298" i="6"/>
  <c r="A299" i="6"/>
  <c r="C299" i="6" s="1"/>
  <c r="B299" i="6"/>
  <c r="D299" i="6"/>
  <c r="E299" i="6"/>
  <c r="F299" i="6"/>
  <c r="G299" i="6"/>
  <c r="H299" i="6"/>
  <c r="A300" i="6"/>
  <c r="C300" i="6" s="1"/>
  <c r="B300" i="6"/>
  <c r="D300" i="6"/>
  <c r="E300" i="6"/>
  <c r="F300" i="6"/>
  <c r="G300" i="6"/>
  <c r="H300" i="6"/>
  <c r="A301" i="6"/>
  <c r="C301" i="6" s="1"/>
  <c r="B301" i="6"/>
  <c r="D301" i="6"/>
  <c r="E301" i="6"/>
  <c r="F301" i="6"/>
  <c r="G301" i="6"/>
  <c r="H301" i="6"/>
  <c r="A302" i="6"/>
  <c r="C302" i="6" s="1"/>
  <c r="B302" i="6"/>
  <c r="D302" i="6"/>
  <c r="E302" i="6"/>
  <c r="F302" i="6"/>
  <c r="G302" i="6"/>
  <c r="H302" i="6"/>
  <c r="A303" i="6"/>
  <c r="C303" i="6" s="1"/>
  <c r="B303" i="6"/>
  <c r="D303" i="6"/>
  <c r="E303" i="6"/>
  <c r="F303" i="6"/>
  <c r="G303" i="6"/>
  <c r="H303" i="6"/>
  <c r="A304" i="6"/>
  <c r="C304" i="6" s="1"/>
  <c r="B304" i="6"/>
  <c r="D304" i="6"/>
  <c r="E304" i="6"/>
  <c r="F304" i="6"/>
  <c r="G304" i="6"/>
  <c r="H304" i="6"/>
  <c r="A305" i="6"/>
  <c r="C305" i="6" s="1"/>
  <c r="B305" i="6"/>
  <c r="D305" i="6"/>
  <c r="E305" i="6"/>
  <c r="F305" i="6"/>
  <c r="G305" i="6"/>
  <c r="H305" i="6"/>
  <c r="A306" i="6"/>
  <c r="C306" i="6" s="1"/>
  <c r="B306" i="6"/>
  <c r="D306" i="6"/>
  <c r="E306" i="6"/>
  <c r="F306" i="6"/>
  <c r="G306" i="6"/>
  <c r="H306" i="6"/>
  <c r="A307" i="6"/>
  <c r="C307" i="6" s="1"/>
  <c r="B307" i="6"/>
  <c r="D307" i="6"/>
  <c r="E307" i="6"/>
  <c r="F307" i="6"/>
  <c r="G307" i="6"/>
  <c r="H307" i="6"/>
  <c r="A308" i="6"/>
  <c r="C308" i="6" s="1"/>
  <c r="B308" i="6"/>
  <c r="D308" i="6"/>
  <c r="E308" i="6"/>
  <c r="F308" i="6"/>
  <c r="G308" i="6"/>
  <c r="H308" i="6"/>
  <c r="A309" i="6"/>
  <c r="C309" i="6" s="1"/>
  <c r="B309" i="6"/>
  <c r="D309" i="6"/>
  <c r="E309" i="6"/>
  <c r="F309" i="6"/>
  <c r="G309" i="6"/>
  <c r="H309" i="6"/>
  <c r="A310" i="6"/>
  <c r="C310" i="6" s="1"/>
  <c r="B310" i="6"/>
  <c r="D310" i="6"/>
  <c r="E310" i="6"/>
  <c r="F310" i="6"/>
  <c r="G310" i="6"/>
  <c r="H310" i="6"/>
  <c r="A311" i="6"/>
  <c r="C311" i="6" s="1"/>
  <c r="B311" i="6"/>
  <c r="D311" i="6"/>
  <c r="E311" i="6"/>
  <c r="F311" i="6"/>
  <c r="G311" i="6"/>
  <c r="H311" i="6"/>
  <c r="A312" i="6"/>
  <c r="C312" i="6" s="1"/>
  <c r="B312" i="6"/>
  <c r="D312" i="6"/>
  <c r="E312" i="6"/>
  <c r="F312" i="6"/>
  <c r="G312" i="6"/>
  <c r="H312" i="6"/>
  <c r="A313" i="6"/>
  <c r="C313" i="6" s="1"/>
  <c r="B313" i="6"/>
  <c r="D313" i="6"/>
  <c r="E313" i="6"/>
  <c r="F313" i="6"/>
  <c r="G313" i="6"/>
  <c r="H313" i="6"/>
  <c r="A314" i="6"/>
  <c r="C314" i="6" s="1"/>
  <c r="B314" i="6"/>
  <c r="D314" i="6"/>
  <c r="E314" i="6"/>
  <c r="F314" i="6"/>
  <c r="G314" i="6"/>
  <c r="H314" i="6"/>
  <c r="A315" i="6"/>
  <c r="C315" i="6" s="1"/>
  <c r="B315" i="6"/>
  <c r="D315" i="6"/>
  <c r="E315" i="6"/>
  <c r="F315" i="6"/>
  <c r="G315" i="6"/>
  <c r="H315" i="6"/>
  <c r="A316" i="6"/>
  <c r="C316" i="6" s="1"/>
  <c r="B316" i="6"/>
  <c r="D316" i="6"/>
  <c r="E316" i="6"/>
  <c r="F316" i="6"/>
  <c r="G316" i="6"/>
  <c r="H316" i="6"/>
  <c r="A317" i="6"/>
  <c r="C317" i="6" s="1"/>
  <c r="B317" i="6"/>
  <c r="D317" i="6"/>
  <c r="E317" i="6"/>
  <c r="F317" i="6"/>
  <c r="G317" i="6"/>
  <c r="H317" i="6"/>
  <c r="A318" i="6"/>
  <c r="C318" i="6" s="1"/>
  <c r="B318" i="6"/>
  <c r="D318" i="6"/>
  <c r="E318" i="6"/>
  <c r="F318" i="6"/>
  <c r="G318" i="6"/>
  <c r="H318" i="6"/>
  <c r="A319" i="6"/>
  <c r="C319" i="6" s="1"/>
  <c r="B319" i="6"/>
  <c r="D319" i="6"/>
  <c r="E319" i="6"/>
  <c r="F319" i="6"/>
  <c r="G319" i="6"/>
  <c r="H319" i="6"/>
  <c r="A320" i="6"/>
  <c r="C320" i="6" s="1"/>
  <c r="B320" i="6"/>
  <c r="D320" i="6"/>
  <c r="E320" i="6"/>
  <c r="F320" i="6"/>
  <c r="G320" i="6"/>
  <c r="H320" i="6"/>
  <c r="A321" i="6"/>
  <c r="C321" i="6" s="1"/>
  <c r="B321" i="6"/>
  <c r="D321" i="6"/>
  <c r="E321" i="6"/>
  <c r="F321" i="6"/>
  <c r="G321" i="6"/>
  <c r="H321" i="6"/>
  <c r="A322" i="6"/>
  <c r="C322" i="6" s="1"/>
  <c r="B322" i="6"/>
  <c r="D322" i="6"/>
  <c r="E322" i="6"/>
  <c r="F322" i="6"/>
  <c r="G322" i="6"/>
  <c r="H322" i="6"/>
  <c r="A323" i="6"/>
  <c r="C323" i="6" s="1"/>
  <c r="B323" i="6"/>
  <c r="D323" i="6"/>
  <c r="E323" i="6"/>
  <c r="F323" i="6"/>
  <c r="G323" i="6"/>
  <c r="H323" i="6"/>
  <c r="A324" i="6"/>
  <c r="C324" i="6" s="1"/>
  <c r="B324" i="6"/>
  <c r="D324" i="6"/>
  <c r="E324" i="6"/>
  <c r="F324" i="6"/>
  <c r="G324" i="6"/>
  <c r="H324" i="6"/>
  <c r="A325" i="6"/>
  <c r="C325" i="6" s="1"/>
  <c r="B325" i="6"/>
  <c r="D325" i="6"/>
  <c r="E325" i="6"/>
  <c r="F325" i="6"/>
  <c r="G325" i="6"/>
  <c r="H325" i="6"/>
  <c r="A326" i="6"/>
  <c r="C326" i="6" s="1"/>
  <c r="B326" i="6"/>
  <c r="D326" i="6"/>
  <c r="E326" i="6"/>
  <c r="F326" i="6"/>
  <c r="G326" i="6"/>
  <c r="H326" i="6"/>
  <c r="A327" i="6"/>
  <c r="C327" i="6" s="1"/>
  <c r="B327" i="6"/>
  <c r="D327" i="6"/>
  <c r="E327" i="6"/>
  <c r="F327" i="6"/>
  <c r="G327" i="6"/>
  <c r="H327" i="6"/>
  <c r="A328" i="6"/>
  <c r="C328" i="6" s="1"/>
  <c r="B328" i="6"/>
  <c r="D328" i="6"/>
  <c r="E328" i="6"/>
  <c r="F328" i="6"/>
  <c r="G328" i="6"/>
  <c r="H328" i="6"/>
  <c r="A329" i="6"/>
  <c r="C329" i="6" s="1"/>
  <c r="B329" i="6"/>
  <c r="D329" i="6"/>
  <c r="E329" i="6"/>
  <c r="F329" i="6"/>
  <c r="G329" i="6"/>
  <c r="H329" i="6"/>
  <c r="A330" i="6"/>
  <c r="C330" i="6" s="1"/>
  <c r="B330" i="6"/>
  <c r="D330" i="6"/>
  <c r="E330" i="6"/>
  <c r="F330" i="6"/>
  <c r="G330" i="6"/>
  <c r="H330" i="6"/>
  <c r="A331" i="6"/>
  <c r="C331" i="6" s="1"/>
  <c r="B331" i="6"/>
  <c r="D331" i="6"/>
  <c r="E331" i="6"/>
  <c r="F331" i="6"/>
  <c r="G331" i="6"/>
  <c r="H331" i="6"/>
  <c r="A332" i="6"/>
  <c r="C332" i="6" s="1"/>
  <c r="B332" i="6"/>
  <c r="D332" i="6"/>
  <c r="E332" i="6"/>
  <c r="F332" i="6"/>
  <c r="G332" i="6"/>
  <c r="H332" i="6"/>
  <c r="A333" i="6"/>
  <c r="C333" i="6" s="1"/>
  <c r="B333" i="6"/>
  <c r="D333" i="6"/>
  <c r="E333" i="6"/>
  <c r="F333" i="6"/>
  <c r="G333" i="6"/>
  <c r="H333" i="6"/>
  <c r="A334" i="6"/>
  <c r="C334" i="6" s="1"/>
  <c r="B334" i="6"/>
  <c r="D334" i="6"/>
  <c r="E334" i="6"/>
  <c r="F334" i="6"/>
  <c r="G334" i="6"/>
  <c r="H334" i="6"/>
  <c r="A335" i="6"/>
  <c r="C335" i="6" s="1"/>
  <c r="B335" i="6"/>
  <c r="D335" i="6"/>
  <c r="E335" i="6"/>
  <c r="F335" i="6"/>
  <c r="G335" i="6"/>
  <c r="H335" i="6"/>
  <c r="A336" i="6"/>
  <c r="C336" i="6" s="1"/>
  <c r="B336" i="6"/>
  <c r="D336" i="6"/>
  <c r="E336" i="6"/>
  <c r="F336" i="6"/>
  <c r="G336" i="6"/>
  <c r="H336" i="6"/>
  <c r="A337" i="6"/>
  <c r="C337" i="6" s="1"/>
  <c r="B337" i="6"/>
  <c r="D337" i="6"/>
  <c r="E337" i="6"/>
  <c r="F337" i="6"/>
  <c r="G337" i="6"/>
  <c r="H337" i="6"/>
  <c r="A338" i="6"/>
  <c r="C338" i="6" s="1"/>
  <c r="B338" i="6"/>
  <c r="D338" i="6"/>
  <c r="E338" i="6"/>
  <c r="F338" i="6"/>
  <c r="G338" i="6"/>
  <c r="H338" i="6"/>
  <c r="A339" i="6"/>
  <c r="C339" i="6" s="1"/>
  <c r="B339" i="6"/>
  <c r="D339" i="6"/>
  <c r="E339" i="6"/>
  <c r="F339" i="6"/>
  <c r="G339" i="6"/>
  <c r="H339" i="6"/>
  <c r="A340" i="6"/>
  <c r="C340" i="6" s="1"/>
  <c r="B340" i="6"/>
  <c r="D340" i="6"/>
  <c r="E340" i="6"/>
  <c r="F340" i="6"/>
  <c r="G340" i="6"/>
  <c r="H340" i="6"/>
  <c r="A341" i="6"/>
  <c r="C341" i="6" s="1"/>
  <c r="B341" i="6"/>
  <c r="D341" i="6"/>
  <c r="E341" i="6"/>
  <c r="F341" i="6"/>
  <c r="G341" i="6"/>
  <c r="H341" i="6"/>
  <c r="A342" i="6"/>
  <c r="C342" i="6" s="1"/>
  <c r="B342" i="6"/>
  <c r="D342" i="6"/>
  <c r="E342" i="6"/>
  <c r="F342" i="6"/>
  <c r="G342" i="6"/>
  <c r="H342" i="6"/>
  <c r="A343" i="6"/>
  <c r="C343" i="6" s="1"/>
  <c r="B343" i="6"/>
  <c r="D343" i="6"/>
  <c r="E343" i="6"/>
  <c r="F343" i="6"/>
  <c r="G343" i="6"/>
  <c r="H343" i="6"/>
  <c r="A344" i="6"/>
  <c r="C344" i="6" s="1"/>
  <c r="B344" i="6"/>
  <c r="D344" i="6"/>
  <c r="E344" i="6"/>
  <c r="F344" i="6"/>
  <c r="G344" i="6"/>
  <c r="H344" i="6"/>
  <c r="A345" i="6"/>
  <c r="C345" i="6" s="1"/>
  <c r="B345" i="6"/>
  <c r="D345" i="6"/>
  <c r="E345" i="6"/>
  <c r="F345" i="6"/>
  <c r="G345" i="6"/>
  <c r="H345" i="6"/>
  <c r="A346" i="6"/>
  <c r="C346" i="6" s="1"/>
  <c r="B346" i="6"/>
  <c r="D346" i="6"/>
  <c r="E346" i="6"/>
  <c r="F346" i="6"/>
  <c r="G346" i="6"/>
  <c r="H346" i="6"/>
  <c r="A347" i="6"/>
  <c r="C347" i="6" s="1"/>
  <c r="B347" i="6"/>
  <c r="D347" i="6"/>
  <c r="E347" i="6"/>
  <c r="F347" i="6"/>
  <c r="G347" i="6"/>
  <c r="H347" i="6"/>
  <c r="A348" i="6"/>
  <c r="C348" i="6" s="1"/>
  <c r="B348" i="6"/>
  <c r="D348" i="6"/>
  <c r="E348" i="6"/>
  <c r="F348" i="6"/>
  <c r="G348" i="6"/>
  <c r="H348" i="6"/>
  <c r="A349" i="6"/>
  <c r="C349" i="6" s="1"/>
  <c r="B349" i="6"/>
  <c r="D349" i="6"/>
  <c r="E349" i="6"/>
  <c r="F349" i="6"/>
  <c r="G349" i="6"/>
  <c r="H349" i="6"/>
  <c r="A350" i="6"/>
  <c r="C350" i="6" s="1"/>
  <c r="B350" i="6"/>
  <c r="D350" i="6"/>
  <c r="E350" i="6"/>
  <c r="F350" i="6"/>
  <c r="G350" i="6"/>
  <c r="H350" i="6"/>
  <c r="A351" i="6"/>
  <c r="C351" i="6" s="1"/>
  <c r="B351" i="6"/>
  <c r="D351" i="6"/>
  <c r="E351" i="6"/>
  <c r="F351" i="6"/>
  <c r="G351" i="6"/>
  <c r="H351" i="6"/>
  <c r="A352" i="6"/>
  <c r="C352" i="6" s="1"/>
  <c r="B352" i="6"/>
  <c r="D352" i="6"/>
  <c r="E352" i="6"/>
  <c r="F352" i="6"/>
  <c r="G352" i="6"/>
  <c r="H352" i="6"/>
  <c r="A353" i="6"/>
  <c r="C353" i="6" s="1"/>
  <c r="B353" i="6"/>
  <c r="D353" i="6"/>
  <c r="E353" i="6"/>
  <c r="F353" i="6"/>
  <c r="G353" i="6"/>
  <c r="H353" i="6"/>
  <c r="A354" i="6"/>
  <c r="C354" i="6" s="1"/>
  <c r="B354" i="6"/>
  <c r="D354" i="6"/>
  <c r="E354" i="6"/>
  <c r="F354" i="6"/>
  <c r="G354" i="6"/>
  <c r="H354" i="6"/>
  <c r="A355" i="6"/>
  <c r="C355" i="6" s="1"/>
  <c r="B355" i="6"/>
  <c r="D355" i="6"/>
  <c r="E355" i="6"/>
  <c r="F355" i="6"/>
  <c r="G355" i="6"/>
  <c r="H355" i="6"/>
  <c r="A356" i="6"/>
  <c r="C356" i="6" s="1"/>
  <c r="B356" i="6"/>
  <c r="D356" i="6"/>
  <c r="E356" i="6"/>
  <c r="F356" i="6"/>
  <c r="G356" i="6"/>
  <c r="H356" i="6"/>
  <c r="A357" i="6"/>
  <c r="C357" i="6" s="1"/>
  <c r="B357" i="6"/>
  <c r="D357" i="6"/>
  <c r="E357" i="6"/>
  <c r="F357" i="6"/>
  <c r="G357" i="6"/>
  <c r="H357" i="6"/>
  <c r="A358" i="6"/>
  <c r="C358" i="6" s="1"/>
  <c r="B358" i="6"/>
  <c r="D358" i="6"/>
  <c r="E358" i="6"/>
  <c r="F358" i="6"/>
  <c r="G358" i="6"/>
  <c r="H358" i="6"/>
  <c r="A359" i="6"/>
  <c r="C359" i="6" s="1"/>
  <c r="B359" i="6"/>
  <c r="D359" i="6"/>
  <c r="E359" i="6"/>
  <c r="F359" i="6"/>
  <c r="G359" i="6"/>
  <c r="H359" i="6"/>
  <c r="A360" i="6"/>
  <c r="C360" i="6" s="1"/>
  <c r="B360" i="6"/>
  <c r="D360" i="6"/>
  <c r="E360" i="6"/>
  <c r="F360" i="6"/>
  <c r="G360" i="6"/>
  <c r="H360" i="6"/>
  <c r="A361" i="6"/>
  <c r="C361" i="6" s="1"/>
  <c r="B361" i="6"/>
  <c r="D361" i="6"/>
  <c r="E361" i="6"/>
  <c r="F361" i="6"/>
  <c r="G361" i="6"/>
  <c r="H361" i="6"/>
  <c r="A362" i="6"/>
  <c r="C362" i="6" s="1"/>
  <c r="B362" i="6"/>
  <c r="D362" i="6"/>
  <c r="E362" i="6"/>
  <c r="F362" i="6"/>
  <c r="G362" i="6"/>
  <c r="H362" i="6"/>
  <c r="A363" i="6"/>
  <c r="C363" i="6" s="1"/>
  <c r="B363" i="6"/>
  <c r="D363" i="6"/>
  <c r="E363" i="6"/>
  <c r="F363" i="6"/>
  <c r="G363" i="6"/>
  <c r="H363" i="6"/>
  <c r="A364" i="6"/>
  <c r="C364" i="6" s="1"/>
  <c r="B364" i="6"/>
  <c r="D364" i="6"/>
  <c r="E364" i="6"/>
  <c r="F364" i="6"/>
  <c r="G364" i="6"/>
  <c r="H364" i="6"/>
  <c r="A365" i="6"/>
  <c r="C365" i="6" s="1"/>
  <c r="B365" i="6"/>
  <c r="D365" i="6"/>
  <c r="E365" i="6"/>
  <c r="F365" i="6"/>
  <c r="G365" i="6"/>
  <c r="H365" i="6"/>
  <c r="A366" i="6"/>
  <c r="C366" i="6" s="1"/>
  <c r="B366" i="6"/>
  <c r="D366" i="6"/>
  <c r="E366" i="6"/>
  <c r="F366" i="6"/>
  <c r="G366" i="6"/>
  <c r="H366" i="6"/>
  <c r="A367" i="6"/>
  <c r="C367" i="6" s="1"/>
  <c r="B367" i="6"/>
  <c r="D367" i="6"/>
  <c r="E367" i="6"/>
  <c r="F367" i="6"/>
  <c r="G367" i="6"/>
  <c r="H367" i="6"/>
  <c r="A368" i="6"/>
  <c r="C368" i="6" s="1"/>
  <c r="B368" i="6"/>
  <c r="D368" i="6"/>
  <c r="E368" i="6"/>
  <c r="F368" i="6"/>
  <c r="G368" i="6"/>
  <c r="H368" i="6"/>
  <c r="A369" i="6"/>
  <c r="C369" i="6" s="1"/>
  <c r="B369" i="6"/>
  <c r="D369" i="6"/>
  <c r="E369" i="6"/>
  <c r="F369" i="6"/>
  <c r="G369" i="6"/>
  <c r="H369" i="6"/>
  <c r="A370" i="6"/>
  <c r="C370" i="6" s="1"/>
  <c r="B370" i="6"/>
  <c r="D370" i="6"/>
  <c r="E370" i="6"/>
  <c r="F370" i="6"/>
  <c r="G370" i="6"/>
  <c r="H370" i="6"/>
  <c r="A371" i="6"/>
  <c r="C371" i="6" s="1"/>
  <c r="B371" i="6"/>
  <c r="D371" i="6"/>
  <c r="E371" i="6"/>
  <c r="F371" i="6"/>
  <c r="G371" i="6"/>
  <c r="H371" i="6"/>
  <c r="A372" i="6"/>
  <c r="C372" i="6" s="1"/>
  <c r="B372" i="6"/>
  <c r="D372" i="6"/>
  <c r="E372" i="6"/>
  <c r="F372" i="6"/>
  <c r="G372" i="6"/>
  <c r="H372" i="6"/>
  <c r="A373" i="6"/>
  <c r="C373" i="6" s="1"/>
  <c r="B373" i="6"/>
  <c r="D373" i="6"/>
  <c r="E373" i="6"/>
  <c r="F373" i="6"/>
  <c r="G373" i="6"/>
  <c r="H373" i="6"/>
  <c r="A374" i="6"/>
  <c r="C374" i="6" s="1"/>
  <c r="B374" i="6"/>
  <c r="D374" i="6"/>
  <c r="E374" i="6"/>
  <c r="F374" i="6"/>
  <c r="G374" i="6"/>
  <c r="H374" i="6"/>
  <c r="A375" i="6"/>
  <c r="C375" i="6" s="1"/>
  <c r="B375" i="6"/>
  <c r="D375" i="6"/>
  <c r="E375" i="6"/>
  <c r="F375" i="6"/>
  <c r="G375" i="6"/>
  <c r="H375" i="6"/>
  <c r="A376" i="6"/>
  <c r="C376" i="6" s="1"/>
  <c r="B376" i="6"/>
  <c r="D376" i="6"/>
  <c r="E376" i="6"/>
  <c r="F376" i="6"/>
  <c r="G376" i="6"/>
  <c r="H376" i="6"/>
  <c r="A377" i="6"/>
  <c r="C377" i="6" s="1"/>
  <c r="B377" i="6"/>
  <c r="D377" i="6"/>
  <c r="E377" i="6"/>
  <c r="F377" i="6"/>
  <c r="G377" i="6"/>
  <c r="H377" i="6"/>
  <c r="A378" i="6"/>
  <c r="C378" i="6" s="1"/>
  <c r="B378" i="6"/>
  <c r="D378" i="6"/>
  <c r="E378" i="6"/>
  <c r="F378" i="6"/>
  <c r="G378" i="6"/>
  <c r="H378" i="6"/>
  <c r="A379" i="6"/>
  <c r="C379" i="6" s="1"/>
  <c r="B379" i="6"/>
  <c r="D379" i="6"/>
  <c r="E379" i="6"/>
  <c r="F379" i="6"/>
  <c r="G379" i="6"/>
  <c r="H379" i="6"/>
  <c r="A380" i="6"/>
  <c r="C380" i="6" s="1"/>
  <c r="B380" i="6"/>
  <c r="D380" i="6"/>
  <c r="E380" i="6"/>
  <c r="F380" i="6"/>
  <c r="G380" i="6"/>
  <c r="H380" i="6"/>
  <c r="A381" i="6"/>
  <c r="C381" i="6" s="1"/>
  <c r="B381" i="6"/>
  <c r="D381" i="6"/>
  <c r="E381" i="6"/>
  <c r="F381" i="6"/>
  <c r="G381" i="6"/>
  <c r="H381" i="6"/>
  <c r="A382" i="6"/>
  <c r="C382" i="6" s="1"/>
  <c r="B382" i="6"/>
  <c r="D382" i="6"/>
  <c r="E382" i="6"/>
  <c r="F382" i="6"/>
  <c r="G382" i="6"/>
  <c r="H382" i="6"/>
  <c r="A383" i="6"/>
  <c r="C383" i="6" s="1"/>
  <c r="B383" i="6"/>
  <c r="D383" i="6"/>
  <c r="E383" i="6"/>
  <c r="F383" i="6"/>
  <c r="G383" i="6"/>
  <c r="H383" i="6"/>
  <c r="A384" i="6"/>
  <c r="C384" i="6" s="1"/>
  <c r="B384" i="6"/>
  <c r="D384" i="6"/>
  <c r="E384" i="6"/>
  <c r="F384" i="6"/>
  <c r="G384" i="6"/>
  <c r="H384" i="6"/>
  <c r="A385" i="6"/>
  <c r="C385" i="6" s="1"/>
  <c r="B385" i="6"/>
  <c r="D385" i="6"/>
  <c r="E385" i="6"/>
  <c r="F385" i="6"/>
  <c r="G385" i="6"/>
  <c r="H385" i="6"/>
  <c r="A386" i="6"/>
  <c r="C386" i="6" s="1"/>
  <c r="B386" i="6"/>
  <c r="D386" i="6"/>
  <c r="E386" i="6"/>
  <c r="F386" i="6"/>
  <c r="G386" i="6"/>
  <c r="H386" i="6"/>
  <c r="A387" i="6"/>
  <c r="C387" i="6" s="1"/>
  <c r="B387" i="6"/>
  <c r="D387" i="6"/>
  <c r="E387" i="6"/>
  <c r="F387" i="6"/>
  <c r="G387" i="6"/>
  <c r="H387" i="6"/>
  <c r="A388" i="6"/>
  <c r="C388" i="6" s="1"/>
  <c r="B388" i="6"/>
  <c r="D388" i="6"/>
  <c r="E388" i="6"/>
  <c r="F388" i="6"/>
  <c r="G388" i="6"/>
  <c r="H388" i="6"/>
  <c r="A389" i="6"/>
  <c r="C389" i="6" s="1"/>
  <c r="B389" i="6"/>
  <c r="D389" i="6"/>
  <c r="E389" i="6"/>
  <c r="F389" i="6"/>
  <c r="G389" i="6"/>
  <c r="H389" i="6"/>
  <c r="A390" i="6"/>
  <c r="C390" i="6" s="1"/>
  <c r="B390" i="6"/>
  <c r="D390" i="6"/>
  <c r="E390" i="6"/>
  <c r="F390" i="6"/>
  <c r="G390" i="6"/>
  <c r="H390" i="6"/>
  <c r="A391" i="6"/>
  <c r="C391" i="6" s="1"/>
  <c r="B391" i="6"/>
  <c r="D391" i="6"/>
  <c r="E391" i="6"/>
  <c r="F391" i="6"/>
  <c r="G391" i="6"/>
  <c r="H391" i="6"/>
  <c r="A392" i="6"/>
  <c r="C392" i="6" s="1"/>
  <c r="B392" i="6"/>
  <c r="D392" i="6"/>
  <c r="E392" i="6"/>
  <c r="F392" i="6"/>
  <c r="G392" i="6"/>
  <c r="H392" i="6"/>
  <c r="A393" i="6"/>
  <c r="C393" i="6" s="1"/>
  <c r="B393" i="6"/>
  <c r="D393" i="6"/>
  <c r="E393" i="6"/>
  <c r="F393" i="6"/>
  <c r="G393" i="6"/>
  <c r="H393" i="6"/>
  <c r="A394" i="6"/>
  <c r="C394" i="6" s="1"/>
  <c r="B394" i="6"/>
  <c r="D394" i="6"/>
  <c r="E394" i="6"/>
  <c r="F394" i="6"/>
  <c r="G394" i="6"/>
  <c r="H394" i="6"/>
  <c r="A395" i="6"/>
  <c r="C395" i="6" s="1"/>
  <c r="B395" i="6"/>
  <c r="D395" i="6"/>
  <c r="E395" i="6"/>
  <c r="F395" i="6"/>
  <c r="G395" i="6"/>
  <c r="H395" i="6"/>
  <c r="A396" i="6"/>
  <c r="C396" i="6" s="1"/>
  <c r="B396" i="6"/>
  <c r="D396" i="6"/>
  <c r="E396" i="6"/>
  <c r="F396" i="6"/>
  <c r="G396" i="6"/>
  <c r="H396" i="6"/>
  <c r="A397" i="6"/>
  <c r="C397" i="6" s="1"/>
  <c r="B397" i="6"/>
  <c r="D397" i="6"/>
  <c r="E397" i="6"/>
  <c r="F397" i="6"/>
  <c r="G397" i="6"/>
  <c r="H397" i="6"/>
  <c r="A398" i="6"/>
  <c r="C398" i="6" s="1"/>
  <c r="B398" i="6"/>
  <c r="D398" i="6"/>
  <c r="E398" i="6"/>
  <c r="F398" i="6"/>
  <c r="G398" i="6"/>
  <c r="H398" i="6"/>
  <c r="A399" i="6"/>
  <c r="C399" i="6" s="1"/>
  <c r="B399" i="6"/>
  <c r="D399" i="6"/>
  <c r="E399" i="6"/>
  <c r="F399" i="6"/>
  <c r="G399" i="6"/>
  <c r="H399" i="6"/>
  <c r="A400" i="6"/>
  <c r="C400" i="6" s="1"/>
  <c r="B400" i="6"/>
  <c r="D400" i="6"/>
  <c r="E400" i="6"/>
  <c r="F400" i="6"/>
  <c r="G400" i="6"/>
  <c r="H400" i="6"/>
  <c r="A401" i="6"/>
  <c r="C401" i="6" s="1"/>
  <c r="B401" i="6"/>
  <c r="D401" i="6"/>
  <c r="E401" i="6"/>
  <c r="F401" i="6"/>
  <c r="G401" i="6"/>
  <c r="H401" i="6"/>
  <c r="A402" i="6"/>
  <c r="C402" i="6" s="1"/>
  <c r="B402" i="6"/>
  <c r="D402" i="6"/>
  <c r="E402" i="6"/>
  <c r="F402" i="6"/>
  <c r="G402" i="6"/>
  <c r="H402" i="6"/>
  <c r="A403" i="6"/>
  <c r="C403" i="6" s="1"/>
  <c r="B403" i="6"/>
  <c r="D403" i="6"/>
  <c r="E403" i="6"/>
  <c r="F403" i="6"/>
  <c r="G403" i="6"/>
  <c r="H403" i="6"/>
  <c r="A404" i="6"/>
  <c r="C404" i="6" s="1"/>
  <c r="B404" i="6"/>
  <c r="D404" i="6"/>
  <c r="E404" i="6"/>
  <c r="F404" i="6"/>
  <c r="G404" i="6"/>
  <c r="H404" i="6"/>
  <c r="A405" i="6"/>
  <c r="C405" i="6" s="1"/>
  <c r="B405" i="6"/>
  <c r="D405" i="6"/>
  <c r="E405" i="6"/>
  <c r="F405" i="6"/>
  <c r="G405" i="6"/>
  <c r="H405" i="6"/>
  <c r="A406" i="6"/>
  <c r="C406" i="6" s="1"/>
  <c r="B406" i="6"/>
  <c r="D406" i="6"/>
  <c r="E406" i="6"/>
  <c r="F406" i="6"/>
  <c r="G406" i="6"/>
  <c r="H406" i="6"/>
  <c r="A407" i="6"/>
  <c r="C407" i="6" s="1"/>
  <c r="B407" i="6"/>
  <c r="D407" i="6"/>
  <c r="E407" i="6"/>
  <c r="F407" i="6"/>
  <c r="G407" i="6"/>
  <c r="H407" i="6"/>
  <c r="A408" i="6"/>
  <c r="C408" i="6" s="1"/>
  <c r="B408" i="6"/>
  <c r="D408" i="6"/>
  <c r="E408" i="6"/>
  <c r="F408" i="6"/>
  <c r="G408" i="6"/>
  <c r="H408" i="6"/>
  <c r="A409" i="6"/>
  <c r="C409" i="6" s="1"/>
  <c r="B409" i="6"/>
  <c r="D409" i="6"/>
  <c r="E409" i="6"/>
  <c r="F409" i="6"/>
  <c r="G409" i="6"/>
  <c r="H409" i="6"/>
  <c r="A410" i="6"/>
  <c r="C410" i="6" s="1"/>
  <c r="B410" i="6"/>
  <c r="D410" i="6"/>
  <c r="E410" i="6"/>
  <c r="F410" i="6"/>
  <c r="G410" i="6"/>
  <c r="H410" i="6"/>
  <c r="A411" i="6"/>
  <c r="C411" i="6" s="1"/>
  <c r="B411" i="6"/>
  <c r="D411" i="6"/>
  <c r="E411" i="6"/>
  <c r="F411" i="6"/>
  <c r="G411" i="6"/>
  <c r="H411" i="6"/>
  <c r="A412" i="6"/>
  <c r="C412" i="6" s="1"/>
  <c r="B412" i="6"/>
  <c r="D412" i="6"/>
  <c r="E412" i="6"/>
  <c r="F412" i="6"/>
  <c r="G412" i="6"/>
  <c r="H412" i="6"/>
  <c r="A413" i="6"/>
  <c r="C413" i="6" s="1"/>
  <c r="B413" i="6"/>
  <c r="D413" i="6"/>
  <c r="E413" i="6"/>
  <c r="F413" i="6"/>
  <c r="G413" i="6"/>
  <c r="H413" i="6"/>
  <c r="A414" i="6"/>
  <c r="C414" i="6" s="1"/>
  <c r="B414" i="6"/>
  <c r="D414" i="6"/>
  <c r="E414" i="6"/>
  <c r="F414" i="6"/>
  <c r="G414" i="6"/>
  <c r="H414" i="6"/>
  <c r="A415" i="6"/>
  <c r="C415" i="6" s="1"/>
  <c r="B415" i="6"/>
  <c r="D415" i="6"/>
  <c r="E415" i="6"/>
  <c r="F415" i="6"/>
  <c r="G415" i="6"/>
  <c r="H415" i="6"/>
  <c r="A416" i="6"/>
  <c r="C416" i="6" s="1"/>
  <c r="B416" i="6"/>
  <c r="D416" i="6"/>
  <c r="E416" i="6"/>
  <c r="F416" i="6"/>
  <c r="G416" i="6"/>
  <c r="H416" i="6"/>
  <c r="A417" i="6"/>
  <c r="C417" i="6" s="1"/>
  <c r="B417" i="6"/>
  <c r="D417" i="6"/>
  <c r="E417" i="6"/>
  <c r="F417" i="6"/>
  <c r="G417" i="6"/>
  <c r="H417" i="6"/>
  <c r="A418" i="6"/>
  <c r="C418" i="6" s="1"/>
  <c r="B418" i="6"/>
  <c r="D418" i="6"/>
  <c r="E418" i="6"/>
  <c r="F418" i="6"/>
  <c r="G418" i="6"/>
  <c r="H418" i="6"/>
  <c r="A419" i="6"/>
  <c r="C419" i="6" s="1"/>
  <c r="B419" i="6"/>
  <c r="D419" i="6"/>
  <c r="E419" i="6"/>
  <c r="F419" i="6"/>
  <c r="G419" i="6"/>
  <c r="H419" i="6"/>
  <c r="A420" i="6"/>
  <c r="C420" i="6" s="1"/>
  <c r="B420" i="6"/>
  <c r="D420" i="6"/>
  <c r="E420" i="6"/>
  <c r="F420" i="6"/>
  <c r="G420" i="6"/>
  <c r="H420" i="6"/>
  <c r="A421" i="6"/>
  <c r="C421" i="6" s="1"/>
  <c r="B421" i="6"/>
  <c r="D421" i="6"/>
  <c r="E421" i="6"/>
  <c r="F421" i="6"/>
  <c r="G421" i="6"/>
  <c r="H421" i="6"/>
  <c r="A422" i="6"/>
  <c r="C422" i="6" s="1"/>
  <c r="B422" i="6"/>
  <c r="D422" i="6"/>
  <c r="E422" i="6"/>
  <c r="F422" i="6"/>
  <c r="G422" i="6"/>
  <c r="H422" i="6"/>
  <c r="A423" i="6"/>
  <c r="C423" i="6" s="1"/>
  <c r="B423" i="6"/>
  <c r="D423" i="6"/>
  <c r="E423" i="6"/>
  <c r="F423" i="6"/>
  <c r="G423" i="6"/>
  <c r="H423" i="6"/>
  <c r="A424" i="6"/>
  <c r="C424" i="6" s="1"/>
  <c r="B424" i="6"/>
  <c r="D424" i="6"/>
  <c r="E424" i="6"/>
  <c r="F424" i="6"/>
  <c r="G424" i="6"/>
  <c r="H424" i="6"/>
  <c r="A425" i="6"/>
  <c r="C425" i="6" s="1"/>
  <c r="B425" i="6"/>
  <c r="D425" i="6"/>
  <c r="E425" i="6"/>
  <c r="F425" i="6"/>
  <c r="G425" i="6"/>
  <c r="H425" i="6"/>
  <c r="A426" i="6"/>
  <c r="C426" i="6" s="1"/>
  <c r="B426" i="6"/>
  <c r="D426" i="6"/>
  <c r="E426" i="6"/>
  <c r="F426" i="6"/>
  <c r="G426" i="6"/>
  <c r="H426" i="6"/>
  <c r="A427" i="6"/>
  <c r="C427" i="6" s="1"/>
  <c r="B427" i="6"/>
  <c r="D427" i="6"/>
  <c r="E427" i="6"/>
  <c r="F427" i="6"/>
  <c r="G427" i="6"/>
  <c r="H427" i="6"/>
  <c r="A428" i="6"/>
  <c r="C428" i="6" s="1"/>
  <c r="B428" i="6"/>
  <c r="D428" i="6"/>
  <c r="E428" i="6"/>
  <c r="F428" i="6"/>
  <c r="G428" i="6"/>
  <c r="H428" i="6"/>
  <c r="A429" i="6"/>
  <c r="C429" i="6" s="1"/>
  <c r="B429" i="6"/>
  <c r="D429" i="6"/>
  <c r="E429" i="6"/>
  <c r="F429" i="6"/>
  <c r="G429" i="6"/>
  <c r="H429" i="6"/>
  <c r="A430" i="6"/>
  <c r="C430" i="6" s="1"/>
  <c r="B430" i="6"/>
  <c r="D430" i="6"/>
  <c r="E430" i="6"/>
  <c r="F430" i="6"/>
  <c r="G430" i="6"/>
  <c r="H430" i="6"/>
  <c r="A431" i="6"/>
  <c r="C431" i="6" s="1"/>
  <c r="B431" i="6"/>
  <c r="D431" i="6"/>
  <c r="E431" i="6"/>
  <c r="F431" i="6"/>
  <c r="G431" i="6"/>
  <c r="H431" i="6"/>
  <c r="A432" i="6"/>
  <c r="C432" i="6" s="1"/>
  <c r="B432" i="6"/>
  <c r="D432" i="6"/>
  <c r="E432" i="6"/>
  <c r="F432" i="6"/>
  <c r="G432" i="6"/>
  <c r="H432" i="6"/>
  <c r="A433" i="6"/>
  <c r="C433" i="6" s="1"/>
  <c r="B433" i="6"/>
  <c r="D433" i="6"/>
  <c r="E433" i="6"/>
  <c r="F433" i="6"/>
  <c r="G433" i="6"/>
  <c r="H433" i="6"/>
  <c r="A434" i="6"/>
  <c r="C434" i="6" s="1"/>
  <c r="B434" i="6"/>
  <c r="D434" i="6"/>
  <c r="E434" i="6"/>
  <c r="F434" i="6"/>
  <c r="G434" i="6"/>
  <c r="H434" i="6"/>
  <c r="A435" i="6"/>
  <c r="C435" i="6" s="1"/>
  <c r="B435" i="6"/>
  <c r="D435" i="6"/>
  <c r="E435" i="6"/>
  <c r="F435" i="6"/>
  <c r="G435" i="6"/>
  <c r="H435" i="6"/>
  <c r="A436" i="6"/>
  <c r="C436" i="6" s="1"/>
  <c r="B436" i="6"/>
  <c r="D436" i="6"/>
  <c r="E436" i="6"/>
  <c r="F436" i="6"/>
  <c r="G436" i="6"/>
  <c r="H436" i="6"/>
  <c r="A437" i="6"/>
  <c r="C437" i="6" s="1"/>
  <c r="B437" i="6"/>
  <c r="D437" i="6"/>
  <c r="E437" i="6"/>
  <c r="F437" i="6"/>
  <c r="G437" i="6"/>
  <c r="H437" i="6"/>
  <c r="A438" i="6"/>
  <c r="C438" i="6" s="1"/>
  <c r="B438" i="6"/>
  <c r="D438" i="6"/>
  <c r="E438" i="6"/>
  <c r="F438" i="6"/>
  <c r="G438" i="6"/>
  <c r="H438" i="6"/>
  <c r="A439" i="6"/>
  <c r="C439" i="6" s="1"/>
  <c r="B439" i="6"/>
  <c r="D439" i="6"/>
  <c r="E439" i="6"/>
  <c r="F439" i="6"/>
  <c r="G439" i="6"/>
  <c r="H439" i="6"/>
  <c r="A440" i="6"/>
  <c r="C440" i="6" s="1"/>
  <c r="B440" i="6"/>
  <c r="D440" i="6"/>
  <c r="E440" i="6"/>
  <c r="F440" i="6"/>
  <c r="G440" i="6"/>
  <c r="H440" i="6"/>
  <c r="A441" i="6"/>
  <c r="C441" i="6" s="1"/>
  <c r="B441" i="6"/>
  <c r="D441" i="6"/>
  <c r="E441" i="6"/>
  <c r="F441" i="6"/>
  <c r="G441" i="6"/>
  <c r="H441" i="6"/>
  <c r="A442" i="6"/>
  <c r="C442" i="6" s="1"/>
  <c r="B442" i="6"/>
  <c r="D442" i="6"/>
  <c r="E442" i="6"/>
  <c r="F442" i="6"/>
  <c r="G442" i="6"/>
  <c r="H442" i="6"/>
  <c r="A443" i="6"/>
  <c r="C443" i="6" s="1"/>
  <c r="B443" i="6"/>
  <c r="D443" i="6"/>
  <c r="E443" i="6"/>
  <c r="F443" i="6"/>
  <c r="G443" i="6"/>
  <c r="H443" i="6"/>
  <c r="A444" i="6"/>
  <c r="C444" i="6" s="1"/>
  <c r="B444" i="6"/>
  <c r="D444" i="6"/>
  <c r="E444" i="6"/>
  <c r="F444" i="6"/>
  <c r="G444" i="6"/>
  <c r="H444" i="6"/>
  <c r="A445" i="6"/>
  <c r="C445" i="6" s="1"/>
  <c r="B445" i="6"/>
  <c r="D445" i="6"/>
  <c r="E445" i="6"/>
  <c r="F445" i="6"/>
  <c r="G445" i="6"/>
  <c r="H445" i="6"/>
  <c r="A446" i="6"/>
  <c r="C446" i="6" s="1"/>
  <c r="B446" i="6"/>
  <c r="D446" i="6"/>
  <c r="E446" i="6"/>
  <c r="F446" i="6"/>
  <c r="G446" i="6"/>
  <c r="H446" i="6"/>
  <c r="A447" i="6"/>
  <c r="C447" i="6" s="1"/>
  <c r="B447" i="6"/>
  <c r="D447" i="6"/>
  <c r="E447" i="6"/>
  <c r="F447" i="6"/>
  <c r="G447" i="6"/>
  <c r="H447" i="6"/>
  <c r="A448" i="6"/>
  <c r="C448" i="6" s="1"/>
  <c r="B448" i="6"/>
  <c r="D448" i="6"/>
  <c r="E448" i="6"/>
  <c r="F448" i="6"/>
  <c r="G448" i="6"/>
  <c r="H448" i="6"/>
  <c r="A449" i="6"/>
  <c r="C449" i="6" s="1"/>
  <c r="B449" i="6"/>
  <c r="D449" i="6"/>
  <c r="E449" i="6"/>
  <c r="F449" i="6"/>
  <c r="G449" i="6"/>
  <c r="H449" i="6"/>
  <c r="A450" i="6"/>
  <c r="C450" i="6" s="1"/>
  <c r="B450" i="6"/>
  <c r="D450" i="6"/>
  <c r="E450" i="6"/>
  <c r="F450" i="6"/>
  <c r="G450" i="6"/>
  <c r="H450" i="6"/>
  <c r="A451" i="6"/>
  <c r="C451" i="6" s="1"/>
  <c r="B451" i="6"/>
  <c r="D451" i="6"/>
  <c r="E451" i="6"/>
  <c r="F451" i="6"/>
  <c r="G451" i="6"/>
  <c r="H451" i="6"/>
  <c r="A452" i="6"/>
  <c r="C452" i="6" s="1"/>
  <c r="B452" i="6"/>
  <c r="D452" i="6"/>
  <c r="E452" i="6"/>
  <c r="F452" i="6"/>
  <c r="G452" i="6"/>
  <c r="H452" i="6"/>
  <c r="A453" i="6"/>
  <c r="C453" i="6" s="1"/>
  <c r="B453" i="6"/>
  <c r="D453" i="6"/>
  <c r="E453" i="6"/>
  <c r="F453" i="6"/>
  <c r="G453" i="6"/>
  <c r="H453" i="6"/>
  <c r="A454" i="6"/>
  <c r="C454" i="6" s="1"/>
  <c r="B454" i="6"/>
  <c r="D454" i="6"/>
  <c r="E454" i="6"/>
  <c r="F454" i="6"/>
  <c r="G454" i="6"/>
  <c r="H454" i="6"/>
  <c r="A455" i="6"/>
  <c r="C455" i="6" s="1"/>
  <c r="B455" i="6"/>
  <c r="D455" i="6"/>
  <c r="E455" i="6"/>
  <c r="F455" i="6"/>
  <c r="G455" i="6"/>
  <c r="H455" i="6"/>
  <c r="A456" i="6"/>
  <c r="C456" i="6" s="1"/>
  <c r="B456" i="6"/>
  <c r="D456" i="6"/>
  <c r="E456" i="6"/>
  <c r="F456" i="6"/>
  <c r="G456" i="6"/>
  <c r="H456" i="6"/>
  <c r="A457" i="6"/>
  <c r="C457" i="6" s="1"/>
  <c r="B457" i="6"/>
  <c r="D457" i="6"/>
  <c r="E457" i="6"/>
  <c r="F457" i="6"/>
  <c r="G457" i="6"/>
  <c r="H457" i="6"/>
  <c r="A458" i="6"/>
  <c r="C458" i="6" s="1"/>
  <c r="B458" i="6"/>
  <c r="D458" i="6"/>
  <c r="E458" i="6"/>
  <c r="F458" i="6"/>
  <c r="G458" i="6"/>
  <c r="H458" i="6"/>
  <c r="A459" i="6"/>
  <c r="C459" i="6" s="1"/>
  <c r="B459" i="6"/>
  <c r="D459" i="6"/>
  <c r="E459" i="6"/>
  <c r="F459" i="6"/>
  <c r="G459" i="6"/>
  <c r="H459" i="6"/>
  <c r="A460" i="6"/>
  <c r="C460" i="6" s="1"/>
  <c r="B460" i="6"/>
  <c r="D460" i="6"/>
  <c r="E460" i="6"/>
  <c r="F460" i="6"/>
  <c r="G460" i="6"/>
  <c r="H460" i="6"/>
  <c r="A461" i="6"/>
  <c r="C461" i="6" s="1"/>
  <c r="B461" i="6"/>
  <c r="D461" i="6"/>
  <c r="E461" i="6"/>
  <c r="F461" i="6"/>
  <c r="G461" i="6"/>
  <c r="H461" i="6"/>
  <c r="A462" i="6"/>
  <c r="C462" i="6" s="1"/>
  <c r="B462" i="6"/>
  <c r="D462" i="6"/>
  <c r="E462" i="6"/>
  <c r="F462" i="6"/>
  <c r="G462" i="6"/>
  <c r="H462" i="6"/>
  <c r="A463" i="6"/>
  <c r="C463" i="6" s="1"/>
  <c r="B463" i="6"/>
  <c r="D463" i="6"/>
  <c r="E463" i="6"/>
  <c r="F463" i="6"/>
  <c r="G463" i="6"/>
  <c r="H463" i="6"/>
  <c r="A464" i="6"/>
  <c r="C464" i="6" s="1"/>
  <c r="B464" i="6"/>
  <c r="D464" i="6"/>
  <c r="E464" i="6"/>
  <c r="F464" i="6"/>
  <c r="G464" i="6"/>
  <c r="H464" i="6"/>
  <c r="A465" i="6"/>
  <c r="C465" i="6" s="1"/>
  <c r="B465" i="6"/>
  <c r="D465" i="6"/>
  <c r="E465" i="6"/>
  <c r="F465" i="6"/>
  <c r="G465" i="6"/>
  <c r="H465" i="6"/>
  <c r="A466" i="6"/>
  <c r="C466" i="6" s="1"/>
  <c r="B466" i="6"/>
  <c r="D466" i="6"/>
  <c r="E466" i="6"/>
  <c r="F466" i="6"/>
  <c r="G466" i="6"/>
  <c r="H466" i="6"/>
  <c r="A467" i="6"/>
  <c r="C467" i="6" s="1"/>
  <c r="B467" i="6"/>
  <c r="D467" i="6"/>
  <c r="E467" i="6"/>
  <c r="F467" i="6"/>
  <c r="G467" i="6"/>
  <c r="H467" i="6"/>
  <c r="A468" i="6"/>
  <c r="C468" i="6" s="1"/>
  <c r="B468" i="6"/>
  <c r="D468" i="6"/>
  <c r="E468" i="6"/>
  <c r="F468" i="6"/>
  <c r="G468" i="6"/>
  <c r="H468" i="6"/>
  <c r="A469" i="6"/>
  <c r="C469" i="6" s="1"/>
  <c r="B469" i="6"/>
  <c r="D469" i="6"/>
  <c r="E469" i="6"/>
  <c r="F469" i="6"/>
  <c r="G469" i="6"/>
  <c r="H469" i="6"/>
  <c r="A470" i="6"/>
  <c r="C470" i="6" s="1"/>
  <c r="B470" i="6"/>
  <c r="D470" i="6"/>
  <c r="E470" i="6"/>
  <c r="F470" i="6"/>
  <c r="G470" i="6"/>
  <c r="H470" i="6"/>
  <c r="A471" i="6"/>
  <c r="C471" i="6" s="1"/>
  <c r="B471" i="6"/>
  <c r="D471" i="6"/>
  <c r="E471" i="6"/>
  <c r="F471" i="6"/>
  <c r="G471" i="6"/>
  <c r="H471" i="6"/>
  <c r="A472" i="6"/>
  <c r="C472" i="6" s="1"/>
  <c r="B472" i="6"/>
  <c r="D472" i="6"/>
  <c r="E472" i="6"/>
  <c r="F472" i="6"/>
  <c r="G472" i="6"/>
  <c r="H472" i="6"/>
  <c r="A473" i="6"/>
  <c r="C473" i="6" s="1"/>
  <c r="B473" i="6"/>
  <c r="D473" i="6"/>
  <c r="E473" i="6"/>
  <c r="F473" i="6"/>
  <c r="G473" i="6"/>
  <c r="H473" i="6"/>
  <c r="A474" i="6"/>
  <c r="C474" i="6" s="1"/>
  <c r="B474" i="6"/>
  <c r="D474" i="6"/>
  <c r="E474" i="6"/>
  <c r="F474" i="6"/>
  <c r="G474" i="6"/>
  <c r="H474" i="6"/>
  <c r="A475" i="6"/>
  <c r="C475" i="6" s="1"/>
  <c r="B475" i="6"/>
  <c r="D475" i="6"/>
  <c r="E475" i="6"/>
  <c r="F475" i="6"/>
  <c r="G475" i="6"/>
  <c r="H475" i="6"/>
  <c r="A476" i="6"/>
  <c r="C476" i="6" s="1"/>
  <c r="B476" i="6"/>
  <c r="D476" i="6"/>
  <c r="E476" i="6"/>
  <c r="F476" i="6"/>
  <c r="G476" i="6"/>
  <c r="H476" i="6"/>
  <c r="A477" i="6"/>
  <c r="C477" i="6" s="1"/>
  <c r="B477" i="6"/>
  <c r="D477" i="6"/>
  <c r="E477" i="6"/>
  <c r="F477" i="6"/>
  <c r="G477" i="6"/>
  <c r="H477" i="6"/>
  <c r="A478" i="6"/>
  <c r="C478" i="6" s="1"/>
  <c r="B478" i="6"/>
  <c r="D478" i="6"/>
  <c r="E478" i="6"/>
  <c r="F478" i="6"/>
  <c r="G478" i="6"/>
  <c r="H478" i="6"/>
  <c r="A479" i="6"/>
  <c r="C479" i="6" s="1"/>
  <c r="B479" i="6"/>
  <c r="D479" i="6"/>
  <c r="E479" i="6"/>
  <c r="F479" i="6"/>
  <c r="G479" i="6"/>
  <c r="H479" i="6"/>
  <c r="A480" i="6"/>
  <c r="C480" i="6" s="1"/>
  <c r="B480" i="6"/>
  <c r="D480" i="6"/>
  <c r="E480" i="6"/>
  <c r="F480" i="6"/>
  <c r="G480" i="6"/>
  <c r="H480" i="6"/>
  <c r="A481" i="6"/>
  <c r="C481" i="6" s="1"/>
  <c r="B481" i="6"/>
  <c r="D481" i="6"/>
  <c r="E481" i="6"/>
  <c r="F481" i="6"/>
  <c r="G481" i="6"/>
  <c r="H481" i="6"/>
  <c r="A482" i="6"/>
  <c r="C482" i="6" s="1"/>
  <c r="B482" i="6"/>
  <c r="D482" i="6"/>
  <c r="E482" i="6"/>
  <c r="F482" i="6"/>
  <c r="G482" i="6"/>
  <c r="H482" i="6"/>
  <c r="A483" i="6"/>
  <c r="C483" i="6" s="1"/>
  <c r="B483" i="6"/>
  <c r="D483" i="6"/>
  <c r="E483" i="6"/>
  <c r="F483" i="6"/>
  <c r="G483" i="6"/>
  <c r="H483" i="6"/>
  <c r="A484" i="6"/>
  <c r="C484" i="6" s="1"/>
  <c r="B484" i="6"/>
  <c r="D484" i="6"/>
  <c r="E484" i="6"/>
  <c r="F484" i="6"/>
  <c r="G484" i="6"/>
  <c r="H484" i="6"/>
  <c r="A485" i="6"/>
  <c r="C485" i="6" s="1"/>
  <c r="B485" i="6"/>
  <c r="D485" i="6"/>
  <c r="E485" i="6"/>
  <c r="F485" i="6"/>
  <c r="G485" i="6"/>
  <c r="H485" i="6"/>
  <c r="A486" i="6"/>
  <c r="C486" i="6" s="1"/>
  <c r="B486" i="6"/>
  <c r="D486" i="6"/>
  <c r="E486" i="6"/>
  <c r="F486" i="6"/>
  <c r="G486" i="6"/>
  <c r="H486" i="6"/>
  <c r="A487" i="6"/>
  <c r="C487" i="6" s="1"/>
  <c r="B487" i="6"/>
  <c r="D487" i="6"/>
  <c r="E487" i="6"/>
  <c r="F487" i="6"/>
  <c r="G487" i="6"/>
  <c r="H487" i="6"/>
  <c r="A488" i="6"/>
  <c r="C488" i="6" s="1"/>
  <c r="B488" i="6"/>
  <c r="D488" i="6"/>
  <c r="E488" i="6"/>
  <c r="F488" i="6"/>
  <c r="G488" i="6"/>
  <c r="H488" i="6"/>
  <c r="A489" i="6"/>
  <c r="C489" i="6" s="1"/>
  <c r="B489" i="6"/>
  <c r="D489" i="6"/>
  <c r="E489" i="6"/>
  <c r="F489" i="6"/>
  <c r="G489" i="6"/>
  <c r="H489" i="6"/>
  <c r="A490" i="6"/>
  <c r="C490" i="6" s="1"/>
  <c r="B490" i="6"/>
  <c r="D490" i="6"/>
  <c r="E490" i="6"/>
  <c r="F490" i="6"/>
  <c r="G490" i="6"/>
  <c r="H490" i="6"/>
  <c r="A491" i="6"/>
  <c r="C491" i="6" s="1"/>
  <c r="B491" i="6"/>
  <c r="D491" i="6"/>
  <c r="E491" i="6"/>
  <c r="F491" i="6"/>
  <c r="G491" i="6"/>
  <c r="H491" i="6"/>
  <c r="A492" i="6"/>
  <c r="C492" i="6" s="1"/>
  <c r="B492" i="6"/>
  <c r="D492" i="6"/>
  <c r="E492" i="6"/>
  <c r="F492" i="6"/>
  <c r="G492" i="6"/>
  <c r="H492" i="6"/>
  <c r="A493" i="6"/>
  <c r="C493" i="6" s="1"/>
  <c r="B493" i="6"/>
  <c r="D493" i="6"/>
  <c r="E493" i="6"/>
  <c r="F493" i="6"/>
  <c r="G493" i="6"/>
  <c r="H493" i="6"/>
  <c r="A494" i="6"/>
  <c r="C494" i="6" s="1"/>
  <c r="B494" i="6"/>
  <c r="D494" i="6"/>
  <c r="E494" i="6"/>
  <c r="F494" i="6"/>
  <c r="G494" i="6"/>
  <c r="H494" i="6"/>
  <c r="A495" i="6"/>
  <c r="C495" i="6" s="1"/>
  <c r="B495" i="6"/>
  <c r="D495" i="6"/>
  <c r="E495" i="6"/>
  <c r="F495" i="6"/>
  <c r="G495" i="6"/>
  <c r="H495" i="6"/>
  <c r="A496" i="6"/>
  <c r="C496" i="6" s="1"/>
  <c r="B496" i="6"/>
  <c r="D496" i="6"/>
  <c r="E496" i="6"/>
  <c r="F496" i="6"/>
  <c r="G496" i="6"/>
  <c r="H496" i="6"/>
  <c r="A497" i="6"/>
  <c r="C497" i="6" s="1"/>
  <c r="B497" i="6"/>
  <c r="D497" i="6"/>
  <c r="E497" i="6"/>
  <c r="F497" i="6"/>
  <c r="G497" i="6"/>
  <c r="H497" i="6"/>
  <c r="A498" i="6"/>
  <c r="C498" i="6" s="1"/>
  <c r="B498" i="6"/>
  <c r="D498" i="6"/>
  <c r="E498" i="6"/>
  <c r="F498" i="6"/>
  <c r="G498" i="6"/>
  <c r="H498" i="6"/>
  <c r="A499" i="6"/>
  <c r="C499" i="6" s="1"/>
  <c r="B499" i="6"/>
  <c r="D499" i="6"/>
  <c r="E499" i="6"/>
  <c r="F499" i="6"/>
  <c r="G499" i="6"/>
  <c r="H499" i="6"/>
  <c r="A500" i="6"/>
  <c r="C500" i="6" s="1"/>
  <c r="B500" i="6"/>
  <c r="D500" i="6"/>
  <c r="E500" i="6"/>
  <c r="F500" i="6"/>
  <c r="G500" i="6"/>
  <c r="H500" i="6"/>
  <c r="A501" i="6"/>
  <c r="C501" i="6" s="1"/>
  <c r="B501" i="6"/>
  <c r="D501" i="6"/>
  <c r="E501" i="6"/>
  <c r="F501" i="6"/>
  <c r="G501" i="6"/>
  <c r="H501" i="6"/>
  <c r="A502" i="6"/>
  <c r="C502" i="6" s="1"/>
  <c r="B502" i="6"/>
  <c r="D502" i="6"/>
  <c r="E502" i="6"/>
  <c r="F502" i="6"/>
  <c r="G502" i="6"/>
  <c r="H502" i="6"/>
  <c r="A503" i="6"/>
  <c r="C503" i="6" s="1"/>
  <c r="B503" i="6"/>
  <c r="D503" i="6"/>
  <c r="E503" i="6"/>
  <c r="F503" i="6"/>
  <c r="G503" i="6"/>
  <c r="H503" i="6"/>
  <c r="A504" i="6"/>
  <c r="C504" i="6" s="1"/>
  <c r="B504" i="6"/>
  <c r="D504" i="6"/>
  <c r="E504" i="6"/>
  <c r="F504" i="6"/>
  <c r="G504" i="6"/>
  <c r="H504" i="6"/>
  <c r="A505" i="6"/>
  <c r="C505" i="6" s="1"/>
  <c r="B505" i="6"/>
  <c r="D505" i="6"/>
  <c r="E505" i="6"/>
  <c r="F505" i="6"/>
  <c r="G505" i="6"/>
  <c r="H505" i="6"/>
  <c r="A506" i="6"/>
  <c r="C506" i="6" s="1"/>
  <c r="B506" i="6"/>
  <c r="D506" i="6"/>
  <c r="E506" i="6"/>
  <c r="F506" i="6"/>
  <c r="G506" i="6"/>
  <c r="H506" i="6"/>
  <c r="A507" i="6"/>
  <c r="C507" i="6" s="1"/>
  <c r="B507" i="6"/>
  <c r="D507" i="6"/>
  <c r="E507" i="6"/>
  <c r="F507" i="6"/>
  <c r="G507" i="6"/>
  <c r="H507" i="6"/>
  <c r="A508" i="6"/>
  <c r="C508" i="6" s="1"/>
  <c r="B508" i="6"/>
  <c r="D508" i="6"/>
  <c r="E508" i="6"/>
  <c r="F508" i="6"/>
  <c r="G508" i="6"/>
  <c r="H508" i="6"/>
  <c r="A509" i="6"/>
  <c r="C509" i="6" s="1"/>
  <c r="B509" i="6"/>
  <c r="D509" i="6"/>
  <c r="E509" i="6"/>
  <c r="F509" i="6"/>
  <c r="G509" i="6"/>
  <c r="H509" i="6"/>
  <c r="A510" i="6"/>
  <c r="C510" i="6" s="1"/>
  <c r="B510" i="6"/>
  <c r="D510" i="6"/>
  <c r="E510" i="6"/>
  <c r="F510" i="6"/>
  <c r="G510" i="6"/>
  <c r="H510" i="6"/>
  <c r="A511" i="6"/>
  <c r="C511" i="6" s="1"/>
  <c r="B511" i="6"/>
  <c r="D511" i="6"/>
  <c r="E511" i="6"/>
  <c r="F511" i="6"/>
  <c r="G511" i="6"/>
  <c r="H511" i="6"/>
  <c r="A512" i="6"/>
  <c r="C512" i="6" s="1"/>
  <c r="B512" i="6"/>
  <c r="D512" i="6"/>
  <c r="E512" i="6"/>
  <c r="F512" i="6"/>
  <c r="G512" i="6"/>
  <c r="H512" i="6"/>
  <c r="A513" i="6"/>
  <c r="C513" i="6" s="1"/>
  <c r="B513" i="6"/>
  <c r="D513" i="6"/>
  <c r="E513" i="6"/>
  <c r="F513" i="6"/>
  <c r="G513" i="6"/>
  <c r="H513" i="6"/>
  <c r="A514" i="6"/>
  <c r="C514" i="6" s="1"/>
  <c r="B514" i="6"/>
  <c r="D514" i="6"/>
  <c r="E514" i="6"/>
  <c r="F514" i="6"/>
  <c r="G514" i="6"/>
  <c r="H514" i="6"/>
  <c r="A515" i="6"/>
  <c r="C515" i="6" s="1"/>
  <c r="B515" i="6"/>
  <c r="D515" i="6"/>
  <c r="E515" i="6"/>
  <c r="F515" i="6"/>
  <c r="G515" i="6"/>
  <c r="H515" i="6"/>
  <c r="A516" i="6"/>
  <c r="C516" i="6" s="1"/>
  <c r="B516" i="6"/>
  <c r="D516" i="6"/>
  <c r="E516" i="6"/>
  <c r="F516" i="6"/>
  <c r="G516" i="6"/>
  <c r="H516" i="6"/>
  <c r="A517" i="6"/>
  <c r="C517" i="6" s="1"/>
  <c r="B517" i="6"/>
  <c r="D517" i="6"/>
  <c r="E517" i="6"/>
  <c r="F517" i="6"/>
  <c r="G517" i="6"/>
  <c r="H517" i="6"/>
  <c r="A518" i="6"/>
  <c r="C518" i="6" s="1"/>
  <c r="B518" i="6"/>
  <c r="D518" i="6"/>
  <c r="E518" i="6"/>
  <c r="F518" i="6"/>
  <c r="G518" i="6"/>
  <c r="H518" i="6"/>
  <c r="A519" i="6"/>
  <c r="C519" i="6" s="1"/>
  <c r="B519" i="6"/>
  <c r="D519" i="6"/>
  <c r="E519" i="6"/>
  <c r="F519" i="6"/>
  <c r="G519" i="6"/>
  <c r="H519" i="6"/>
  <c r="A520" i="6"/>
  <c r="C520" i="6" s="1"/>
  <c r="B520" i="6"/>
  <c r="D520" i="6"/>
  <c r="E520" i="6"/>
  <c r="F520" i="6"/>
  <c r="G520" i="6"/>
  <c r="H520" i="6"/>
  <c r="A521" i="6"/>
  <c r="C521" i="6" s="1"/>
  <c r="B521" i="6"/>
  <c r="D521" i="6"/>
  <c r="E521" i="6"/>
  <c r="F521" i="6"/>
  <c r="G521" i="6"/>
  <c r="H521" i="6"/>
  <c r="A522" i="6"/>
  <c r="C522" i="6" s="1"/>
  <c r="B522" i="6"/>
  <c r="D522" i="6"/>
  <c r="E522" i="6"/>
  <c r="F522" i="6"/>
  <c r="G522" i="6"/>
  <c r="H522" i="6"/>
  <c r="A523" i="6"/>
  <c r="C523" i="6" s="1"/>
  <c r="B523" i="6"/>
  <c r="D523" i="6"/>
  <c r="E523" i="6"/>
  <c r="F523" i="6"/>
  <c r="G523" i="6"/>
  <c r="H523" i="6"/>
  <c r="A524" i="6"/>
  <c r="C524" i="6" s="1"/>
  <c r="B524" i="6"/>
  <c r="D524" i="6"/>
  <c r="E524" i="6"/>
  <c r="F524" i="6"/>
  <c r="G524" i="6"/>
  <c r="H524" i="6"/>
  <c r="A525" i="6"/>
  <c r="C525" i="6" s="1"/>
  <c r="B525" i="6"/>
  <c r="D525" i="6"/>
  <c r="E525" i="6"/>
  <c r="F525" i="6"/>
  <c r="G525" i="6"/>
  <c r="H525" i="6"/>
  <c r="A526" i="6"/>
  <c r="C526" i="6" s="1"/>
  <c r="B526" i="6"/>
  <c r="D526" i="6"/>
  <c r="E526" i="6"/>
  <c r="F526" i="6"/>
  <c r="G526" i="6"/>
  <c r="H526" i="6"/>
  <c r="A527" i="6"/>
  <c r="C527" i="6" s="1"/>
  <c r="B527" i="6"/>
  <c r="D527" i="6"/>
  <c r="E527" i="6"/>
  <c r="F527" i="6"/>
  <c r="G527" i="6"/>
  <c r="H527" i="6"/>
  <c r="A528" i="6"/>
  <c r="C528" i="6" s="1"/>
  <c r="B528" i="6"/>
  <c r="D528" i="6"/>
  <c r="E528" i="6"/>
  <c r="F528" i="6"/>
  <c r="G528" i="6"/>
  <c r="H528" i="6"/>
  <c r="A529" i="6"/>
  <c r="C529" i="6" s="1"/>
  <c r="B529" i="6"/>
  <c r="D529" i="6"/>
  <c r="E529" i="6"/>
  <c r="F529" i="6"/>
  <c r="G529" i="6"/>
  <c r="H529" i="6"/>
  <c r="A530" i="6"/>
  <c r="C530" i="6" s="1"/>
  <c r="B530" i="6"/>
  <c r="D530" i="6"/>
  <c r="E530" i="6"/>
  <c r="F530" i="6"/>
  <c r="G530" i="6"/>
  <c r="H530" i="6"/>
  <c r="A531" i="6"/>
  <c r="C531" i="6" s="1"/>
  <c r="B531" i="6"/>
  <c r="D531" i="6"/>
  <c r="E531" i="6"/>
  <c r="F531" i="6"/>
  <c r="G531" i="6"/>
  <c r="H531" i="6"/>
  <c r="A532" i="6"/>
  <c r="C532" i="6" s="1"/>
  <c r="B532" i="6"/>
  <c r="D532" i="6"/>
  <c r="E532" i="6"/>
  <c r="F532" i="6"/>
  <c r="G532" i="6"/>
  <c r="H532" i="6"/>
  <c r="A533" i="6"/>
  <c r="C533" i="6" s="1"/>
  <c r="B533" i="6"/>
  <c r="D533" i="6"/>
  <c r="E533" i="6"/>
  <c r="F533" i="6"/>
  <c r="G533" i="6"/>
  <c r="H533" i="6"/>
  <c r="A534" i="6"/>
  <c r="C534" i="6" s="1"/>
  <c r="B534" i="6"/>
  <c r="D534" i="6"/>
  <c r="E534" i="6"/>
  <c r="F534" i="6"/>
  <c r="G534" i="6"/>
  <c r="H534" i="6"/>
  <c r="A535" i="6"/>
  <c r="C535" i="6" s="1"/>
  <c r="B535" i="6"/>
  <c r="D535" i="6"/>
  <c r="E535" i="6"/>
  <c r="F535" i="6"/>
  <c r="G535" i="6"/>
  <c r="H535" i="6"/>
  <c r="A536" i="6"/>
  <c r="C536" i="6" s="1"/>
  <c r="B536" i="6"/>
  <c r="D536" i="6"/>
  <c r="E536" i="6"/>
  <c r="F536" i="6"/>
  <c r="G536" i="6"/>
  <c r="H536" i="6"/>
  <c r="A537" i="6"/>
  <c r="C537" i="6" s="1"/>
  <c r="B537" i="6"/>
  <c r="D537" i="6"/>
  <c r="E537" i="6"/>
  <c r="F537" i="6"/>
  <c r="G537" i="6"/>
  <c r="H537" i="6"/>
  <c r="A538" i="6"/>
  <c r="C538" i="6" s="1"/>
  <c r="B538" i="6"/>
  <c r="D538" i="6"/>
  <c r="E538" i="6"/>
  <c r="F538" i="6"/>
  <c r="G538" i="6"/>
  <c r="H538" i="6"/>
  <c r="A539" i="6"/>
  <c r="C539" i="6" s="1"/>
  <c r="B539" i="6"/>
  <c r="D539" i="6"/>
  <c r="E539" i="6"/>
  <c r="F539" i="6"/>
  <c r="G539" i="6"/>
  <c r="H539" i="6"/>
  <c r="A540" i="6"/>
  <c r="C540" i="6" s="1"/>
  <c r="B540" i="6"/>
  <c r="D540" i="6"/>
  <c r="E540" i="6"/>
  <c r="F540" i="6"/>
  <c r="G540" i="6"/>
  <c r="H540" i="6"/>
  <c r="A541" i="6"/>
  <c r="C541" i="6" s="1"/>
  <c r="B541" i="6"/>
  <c r="D541" i="6"/>
  <c r="E541" i="6"/>
  <c r="F541" i="6"/>
  <c r="G541" i="6"/>
  <c r="H541" i="6"/>
  <c r="A542" i="6"/>
  <c r="C542" i="6" s="1"/>
  <c r="B542" i="6"/>
  <c r="D542" i="6"/>
  <c r="E542" i="6"/>
  <c r="F542" i="6"/>
  <c r="G542" i="6"/>
  <c r="H542" i="6"/>
  <c r="A543" i="6"/>
  <c r="C543" i="6" s="1"/>
  <c r="B543" i="6"/>
  <c r="D543" i="6"/>
  <c r="E543" i="6"/>
  <c r="F543" i="6"/>
  <c r="G543" i="6"/>
  <c r="H543" i="6"/>
  <c r="A544" i="6"/>
  <c r="C544" i="6" s="1"/>
  <c r="B544" i="6"/>
  <c r="D544" i="6"/>
  <c r="E544" i="6"/>
  <c r="F544" i="6"/>
  <c r="G544" i="6"/>
  <c r="H544" i="6"/>
  <c r="A545" i="6"/>
  <c r="C545" i="6" s="1"/>
  <c r="B545" i="6"/>
  <c r="D545" i="6"/>
  <c r="E545" i="6"/>
  <c r="F545" i="6"/>
  <c r="G545" i="6"/>
  <c r="H545" i="6"/>
  <c r="A546" i="6"/>
  <c r="C546" i="6" s="1"/>
  <c r="B546" i="6"/>
  <c r="D546" i="6"/>
  <c r="E546" i="6"/>
  <c r="F546" i="6"/>
  <c r="G546" i="6"/>
  <c r="H546" i="6"/>
  <c r="A547" i="6"/>
  <c r="C547" i="6" s="1"/>
  <c r="B547" i="6"/>
  <c r="D547" i="6"/>
  <c r="E547" i="6"/>
  <c r="F547" i="6"/>
  <c r="G547" i="6"/>
  <c r="H547" i="6"/>
  <c r="A548" i="6"/>
  <c r="C548" i="6" s="1"/>
  <c r="B548" i="6"/>
  <c r="D548" i="6"/>
  <c r="E548" i="6"/>
  <c r="F548" i="6"/>
  <c r="G548" i="6"/>
  <c r="H548" i="6"/>
  <c r="A549" i="6"/>
  <c r="C549" i="6" s="1"/>
  <c r="B549" i="6"/>
  <c r="D549" i="6"/>
  <c r="E549" i="6"/>
  <c r="F549" i="6"/>
  <c r="G549" i="6"/>
  <c r="H549" i="6"/>
  <c r="A550" i="6"/>
  <c r="C550" i="6" s="1"/>
  <c r="B550" i="6"/>
  <c r="D550" i="6"/>
  <c r="E550" i="6"/>
  <c r="F550" i="6"/>
  <c r="G550" i="6"/>
  <c r="H550" i="6"/>
  <c r="A551" i="6"/>
  <c r="C551" i="6" s="1"/>
  <c r="B551" i="6"/>
  <c r="D551" i="6"/>
  <c r="E551" i="6"/>
  <c r="F551" i="6"/>
  <c r="G551" i="6"/>
  <c r="H551" i="6"/>
  <c r="A552" i="6"/>
  <c r="C552" i="6" s="1"/>
  <c r="B552" i="6"/>
  <c r="D552" i="6"/>
  <c r="E552" i="6"/>
  <c r="F552" i="6"/>
  <c r="G552" i="6"/>
  <c r="H552" i="6"/>
  <c r="A553" i="6"/>
  <c r="C553" i="6" s="1"/>
  <c r="B553" i="6"/>
  <c r="D553" i="6"/>
  <c r="E553" i="6"/>
  <c r="F553" i="6"/>
  <c r="G553" i="6"/>
  <c r="H553" i="6"/>
  <c r="A554" i="6"/>
  <c r="C554" i="6" s="1"/>
  <c r="B554" i="6"/>
  <c r="D554" i="6"/>
  <c r="E554" i="6"/>
  <c r="F554" i="6"/>
  <c r="G554" i="6"/>
  <c r="H554" i="6"/>
  <c r="A555" i="6"/>
  <c r="C555" i="6" s="1"/>
  <c r="B555" i="6"/>
  <c r="D555" i="6"/>
  <c r="E555" i="6"/>
  <c r="F555" i="6"/>
  <c r="G555" i="6"/>
  <c r="H555" i="6"/>
  <c r="A556" i="6"/>
  <c r="C556" i="6" s="1"/>
  <c r="B556" i="6"/>
  <c r="D556" i="6"/>
  <c r="E556" i="6"/>
  <c r="F556" i="6"/>
  <c r="G556" i="6"/>
  <c r="H556" i="6"/>
  <c r="A557" i="6"/>
  <c r="C557" i="6" s="1"/>
  <c r="B557" i="6"/>
  <c r="D557" i="6"/>
  <c r="E557" i="6"/>
  <c r="F557" i="6"/>
  <c r="G557" i="6"/>
  <c r="H557" i="6"/>
  <c r="A558" i="6"/>
  <c r="C558" i="6" s="1"/>
  <c r="B558" i="6"/>
  <c r="D558" i="6"/>
  <c r="E558" i="6"/>
  <c r="F558" i="6"/>
  <c r="G558" i="6"/>
  <c r="H558" i="6"/>
  <c r="A559" i="6"/>
  <c r="C559" i="6" s="1"/>
  <c r="B559" i="6"/>
  <c r="D559" i="6"/>
  <c r="E559" i="6"/>
  <c r="F559" i="6"/>
  <c r="G559" i="6"/>
  <c r="H559" i="6"/>
  <c r="A560" i="6"/>
  <c r="C560" i="6" s="1"/>
  <c r="B560" i="6"/>
  <c r="D560" i="6"/>
  <c r="E560" i="6"/>
  <c r="F560" i="6"/>
  <c r="G560" i="6"/>
  <c r="H560" i="6"/>
  <c r="A561" i="6"/>
  <c r="C561" i="6" s="1"/>
  <c r="B561" i="6"/>
  <c r="D561" i="6"/>
  <c r="E561" i="6"/>
  <c r="F561" i="6"/>
  <c r="G561" i="6"/>
  <c r="H561" i="6"/>
  <c r="A562" i="6"/>
  <c r="C562" i="6" s="1"/>
  <c r="B562" i="6"/>
  <c r="D562" i="6"/>
  <c r="E562" i="6"/>
  <c r="F562" i="6"/>
  <c r="G562" i="6"/>
  <c r="H562" i="6"/>
  <c r="A563" i="6"/>
  <c r="C563" i="6" s="1"/>
  <c r="B563" i="6"/>
  <c r="D563" i="6"/>
  <c r="E563" i="6"/>
  <c r="F563" i="6"/>
  <c r="G563" i="6"/>
  <c r="H563" i="6"/>
  <c r="A564" i="6"/>
  <c r="C564" i="6" s="1"/>
  <c r="B564" i="6"/>
  <c r="D564" i="6"/>
  <c r="E564" i="6"/>
  <c r="F564" i="6"/>
  <c r="G564" i="6"/>
  <c r="H564" i="6"/>
  <c r="A565" i="6"/>
  <c r="C565" i="6" s="1"/>
  <c r="B565" i="6"/>
  <c r="D565" i="6"/>
  <c r="E565" i="6"/>
  <c r="F565" i="6"/>
  <c r="G565" i="6"/>
  <c r="H565" i="6"/>
  <c r="A566" i="6"/>
  <c r="C566" i="6" s="1"/>
  <c r="B566" i="6"/>
  <c r="D566" i="6"/>
  <c r="E566" i="6"/>
  <c r="F566" i="6"/>
  <c r="G566" i="6"/>
  <c r="H566" i="6"/>
  <c r="A567" i="6"/>
  <c r="C567" i="6" s="1"/>
  <c r="B567" i="6"/>
  <c r="D567" i="6"/>
  <c r="E567" i="6"/>
  <c r="F567" i="6"/>
  <c r="G567" i="6"/>
  <c r="H567" i="6"/>
  <c r="A568" i="6"/>
  <c r="C568" i="6" s="1"/>
  <c r="B568" i="6"/>
  <c r="D568" i="6"/>
  <c r="E568" i="6"/>
  <c r="F568" i="6"/>
  <c r="G568" i="6"/>
  <c r="H568" i="6"/>
  <c r="A569" i="6"/>
  <c r="C569" i="6" s="1"/>
  <c r="B569" i="6"/>
  <c r="D569" i="6"/>
  <c r="E569" i="6"/>
  <c r="F569" i="6"/>
  <c r="G569" i="6"/>
  <c r="H569" i="6"/>
  <c r="A570" i="6"/>
  <c r="C570" i="6" s="1"/>
  <c r="B570" i="6"/>
  <c r="D570" i="6"/>
  <c r="E570" i="6"/>
  <c r="F570" i="6"/>
  <c r="G570" i="6"/>
  <c r="H570" i="6"/>
  <c r="A571" i="6"/>
  <c r="C571" i="6" s="1"/>
  <c r="B571" i="6"/>
  <c r="D571" i="6"/>
  <c r="E571" i="6"/>
  <c r="F571" i="6"/>
  <c r="G571" i="6"/>
  <c r="H571" i="6"/>
  <c r="A572" i="6"/>
  <c r="C572" i="6" s="1"/>
  <c r="B572" i="6"/>
  <c r="D572" i="6"/>
  <c r="E572" i="6"/>
  <c r="F572" i="6"/>
  <c r="G572" i="6"/>
  <c r="H572" i="6"/>
  <c r="A573" i="6"/>
  <c r="C573" i="6" s="1"/>
  <c r="B573" i="6"/>
  <c r="D573" i="6"/>
  <c r="E573" i="6"/>
  <c r="F573" i="6"/>
  <c r="G573" i="6"/>
  <c r="H573" i="6"/>
  <c r="A574" i="6"/>
  <c r="C574" i="6" s="1"/>
  <c r="B574" i="6"/>
  <c r="D574" i="6"/>
  <c r="E574" i="6"/>
  <c r="F574" i="6"/>
  <c r="G574" i="6"/>
  <c r="H574" i="6"/>
  <c r="A575" i="6"/>
  <c r="C575" i="6" s="1"/>
  <c r="B575" i="6"/>
  <c r="D575" i="6"/>
  <c r="E575" i="6"/>
  <c r="F575" i="6"/>
  <c r="G575" i="6"/>
  <c r="H575" i="6"/>
  <c r="A576" i="6"/>
  <c r="C576" i="6" s="1"/>
  <c r="B576" i="6"/>
  <c r="D576" i="6"/>
  <c r="E576" i="6"/>
  <c r="F576" i="6"/>
  <c r="G576" i="6"/>
  <c r="H576" i="6"/>
  <c r="A577" i="6"/>
  <c r="C577" i="6" s="1"/>
  <c r="B577" i="6"/>
  <c r="D577" i="6"/>
  <c r="E577" i="6"/>
  <c r="F577" i="6"/>
  <c r="G577" i="6"/>
  <c r="H577" i="6"/>
  <c r="A578" i="6"/>
  <c r="C578" i="6" s="1"/>
  <c r="B578" i="6"/>
  <c r="D578" i="6"/>
  <c r="E578" i="6"/>
  <c r="F578" i="6"/>
  <c r="G578" i="6"/>
  <c r="H578" i="6"/>
  <c r="A579" i="6"/>
  <c r="C579" i="6" s="1"/>
  <c r="B579" i="6"/>
  <c r="D579" i="6"/>
  <c r="E579" i="6"/>
  <c r="F579" i="6"/>
  <c r="G579" i="6"/>
  <c r="H579" i="6"/>
  <c r="A580" i="6"/>
  <c r="C580" i="6" s="1"/>
  <c r="B580" i="6"/>
  <c r="D580" i="6"/>
  <c r="E580" i="6"/>
  <c r="F580" i="6"/>
  <c r="G580" i="6"/>
  <c r="H580" i="6"/>
  <c r="A581" i="6"/>
  <c r="C581" i="6" s="1"/>
  <c r="B581" i="6"/>
  <c r="D581" i="6"/>
  <c r="E581" i="6"/>
  <c r="F581" i="6"/>
  <c r="G581" i="6"/>
  <c r="H581" i="6"/>
  <c r="A582" i="6"/>
  <c r="C582" i="6" s="1"/>
  <c r="B582" i="6"/>
  <c r="D582" i="6"/>
  <c r="E582" i="6"/>
  <c r="F582" i="6"/>
  <c r="G582" i="6"/>
  <c r="H582" i="6"/>
  <c r="A583" i="6"/>
  <c r="C583" i="6" s="1"/>
  <c r="B583" i="6"/>
  <c r="D583" i="6"/>
  <c r="E583" i="6"/>
  <c r="F583" i="6"/>
  <c r="G583" i="6"/>
  <c r="H583" i="6"/>
  <c r="A584" i="6"/>
  <c r="C584" i="6" s="1"/>
  <c r="B584" i="6"/>
  <c r="D584" i="6"/>
  <c r="E584" i="6"/>
  <c r="F584" i="6"/>
  <c r="G584" i="6"/>
  <c r="H584" i="6"/>
  <c r="A585" i="6"/>
  <c r="C585" i="6" s="1"/>
  <c r="B585" i="6"/>
  <c r="D585" i="6"/>
  <c r="E585" i="6"/>
  <c r="F585" i="6"/>
  <c r="G585" i="6"/>
  <c r="H585" i="6"/>
  <c r="A586" i="6"/>
  <c r="C586" i="6" s="1"/>
  <c r="B586" i="6"/>
  <c r="D586" i="6"/>
  <c r="E586" i="6"/>
  <c r="F586" i="6"/>
  <c r="G586" i="6"/>
  <c r="H586" i="6"/>
  <c r="A587" i="6"/>
  <c r="C587" i="6" s="1"/>
  <c r="B587" i="6"/>
  <c r="D587" i="6"/>
  <c r="E587" i="6"/>
  <c r="F587" i="6"/>
  <c r="G587" i="6"/>
  <c r="H587" i="6"/>
  <c r="A588" i="6"/>
  <c r="C588" i="6" s="1"/>
  <c r="B588" i="6"/>
  <c r="D588" i="6"/>
  <c r="E588" i="6"/>
  <c r="F588" i="6"/>
  <c r="G588" i="6"/>
  <c r="H588" i="6"/>
  <c r="A589" i="6"/>
  <c r="C589" i="6" s="1"/>
  <c r="B589" i="6"/>
  <c r="D589" i="6"/>
  <c r="E589" i="6"/>
  <c r="F589" i="6"/>
  <c r="G589" i="6"/>
  <c r="H589" i="6"/>
  <c r="A590" i="6"/>
  <c r="C590" i="6" s="1"/>
  <c r="B590" i="6"/>
  <c r="D590" i="6"/>
  <c r="E590" i="6"/>
  <c r="F590" i="6"/>
  <c r="G590" i="6"/>
  <c r="H590" i="6"/>
  <c r="A591" i="6"/>
  <c r="C591" i="6" s="1"/>
  <c r="B591" i="6"/>
  <c r="D591" i="6"/>
  <c r="E591" i="6"/>
  <c r="F591" i="6"/>
  <c r="G591" i="6"/>
  <c r="H591" i="6"/>
  <c r="A592" i="6"/>
  <c r="C592" i="6" s="1"/>
  <c r="B592" i="6"/>
  <c r="D592" i="6"/>
  <c r="E592" i="6"/>
  <c r="F592" i="6"/>
  <c r="G592" i="6"/>
  <c r="H592" i="6"/>
  <c r="A593" i="6"/>
  <c r="C593" i="6" s="1"/>
  <c r="B593" i="6"/>
  <c r="D593" i="6"/>
  <c r="E593" i="6"/>
  <c r="F593" i="6"/>
  <c r="G593" i="6"/>
  <c r="H593" i="6"/>
  <c r="A594" i="6"/>
  <c r="C594" i="6" s="1"/>
  <c r="B594" i="6"/>
  <c r="D594" i="6"/>
  <c r="E594" i="6"/>
  <c r="F594" i="6"/>
  <c r="G594" i="6"/>
  <c r="H594" i="6"/>
  <c r="A595" i="6"/>
  <c r="C595" i="6" s="1"/>
  <c r="B595" i="6"/>
  <c r="D595" i="6"/>
  <c r="E595" i="6"/>
  <c r="F595" i="6"/>
  <c r="G595" i="6"/>
  <c r="H595" i="6"/>
  <c r="A596" i="6"/>
  <c r="C596" i="6" s="1"/>
  <c r="B596" i="6"/>
  <c r="D596" i="6"/>
  <c r="E596" i="6"/>
  <c r="F596" i="6"/>
  <c r="G596" i="6"/>
  <c r="H596" i="6"/>
  <c r="A597" i="6"/>
  <c r="B597" i="6"/>
  <c r="C597" i="6"/>
  <c r="D597" i="6"/>
  <c r="E597" i="6"/>
  <c r="F597" i="6"/>
  <c r="G597" i="6"/>
  <c r="H597" i="6"/>
  <c r="A598" i="6"/>
  <c r="B598" i="6"/>
  <c r="C598" i="6"/>
  <c r="D598" i="6"/>
  <c r="E598" i="6"/>
  <c r="F598" i="6"/>
  <c r="G598" i="6"/>
  <c r="H598" i="6"/>
  <c r="A599" i="6"/>
  <c r="B599" i="6"/>
  <c r="C599" i="6"/>
  <c r="D599" i="6"/>
  <c r="E599" i="6"/>
  <c r="F599" i="6"/>
  <c r="G599" i="6"/>
  <c r="H599" i="6"/>
  <c r="A600" i="6"/>
  <c r="B600" i="6"/>
  <c r="C600" i="6"/>
  <c r="D600" i="6"/>
  <c r="E600" i="6"/>
  <c r="F600" i="6"/>
  <c r="G600" i="6"/>
  <c r="H600" i="6"/>
  <c r="A601" i="6"/>
  <c r="B601" i="6"/>
  <c r="C601" i="6"/>
  <c r="D601" i="6"/>
  <c r="E601" i="6"/>
  <c r="F601" i="6"/>
  <c r="G601" i="6"/>
  <c r="H601" i="6"/>
  <c r="A602" i="6"/>
  <c r="B602" i="6"/>
  <c r="C602" i="6"/>
  <c r="D602" i="6"/>
  <c r="E602" i="6"/>
  <c r="F602" i="6"/>
  <c r="G602" i="6"/>
  <c r="H602" i="6"/>
  <c r="A603" i="6"/>
  <c r="B603" i="6"/>
  <c r="C603" i="6"/>
  <c r="D603" i="6"/>
  <c r="E603" i="6"/>
  <c r="F603" i="6"/>
  <c r="G603" i="6"/>
  <c r="H603" i="6"/>
  <c r="A604" i="6"/>
  <c r="B604" i="6"/>
  <c r="C604" i="6"/>
  <c r="D604" i="6"/>
  <c r="E604" i="6"/>
  <c r="F604" i="6"/>
  <c r="G604" i="6"/>
  <c r="H604" i="6"/>
  <c r="A605" i="6"/>
  <c r="B605" i="6"/>
  <c r="C605" i="6"/>
  <c r="D605" i="6"/>
  <c r="E605" i="6"/>
  <c r="F605" i="6"/>
  <c r="G605" i="6"/>
  <c r="H605" i="6"/>
  <c r="A606" i="6"/>
  <c r="B606" i="6"/>
  <c r="C606" i="6"/>
  <c r="D606" i="6"/>
  <c r="E606" i="6"/>
  <c r="F606" i="6"/>
  <c r="G606" i="6"/>
  <c r="H606" i="6"/>
  <c r="A607" i="6"/>
  <c r="B607" i="6"/>
  <c r="C607" i="6"/>
  <c r="D607" i="6"/>
  <c r="E607" i="6"/>
  <c r="F607" i="6"/>
  <c r="G607" i="6"/>
  <c r="H607" i="6"/>
  <c r="A608" i="6"/>
  <c r="B608" i="6"/>
  <c r="C608" i="6"/>
  <c r="D608" i="6"/>
  <c r="E608" i="6"/>
  <c r="F608" i="6"/>
  <c r="G608" i="6"/>
  <c r="H608" i="6"/>
  <c r="A609" i="6"/>
  <c r="B609" i="6"/>
  <c r="C609" i="6"/>
  <c r="D609" i="6"/>
  <c r="E609" i="6"/>
  <c r="F609" i="6"/>
  <c r="G609" i="6"/>
  <c r="H609" i="6"/>
  <c r="A610" i="6"/>
  <c r="B610" i="6"/>
  <c r="C610" i="6"/>
  <c r="D610" i="6"/>
  <c r="E610" i="6"/>
  <c r="F610" i="6"/>
  <c r="G610" i="6"/>
  <c r="H610" i="6"/>
  <c r="A611" i="6"/>
  <c r="B611" i="6"/>
  <c r="C611" i="6"/>
  <c r="D611" i="6"/>
  <c r="E611" i="6"/>
  <c r="F611" i="6"/>
  <c r="G611" i="6"/>
  <c r="H611" i="6"/>
  <c r="A612" i="6"/>
  <c r="B612" i="6"/>
  <c r="C612" i="6"/>
  <c r="D612" i="6"/>
  <c r="E612" i="6"/>
  <c r="F612" i="6"/>
  <c r="G612" i="6"/>
  <c r="H612" i="6"/>
  <c r="A613" i="6"/>
  <c r="B613" i="6"/>
  <c r="C613" i="6"/>
  <c r="D613" i="6"/>
  <c r="E613" i="6"/>
  <c r="F613" i="6"/>
  <c r="G613" i="6"/>
  <c r="H613" i="6"/>
  <c r="A614" i="6"/>
  <c r="B614" i="6"/>
  <c r="C614" i="6"/>
  <c r="D614" i="6"/>
  <c r="E614" i="6"/>
  <c r="F614" i="6"/>
  <c r="G614" i="6"/>
  <c r="H614" i="6"/>
  <c r="A615" i="6"/>
  <c r="B615" i="6"/>
  <c r="C615" i="6"/>
  <c r="D615" i="6"/>
  <c r="E615" i="6"/>
  <c r="F615" i="6"/>
  <c r="G615" i="6"/>
  <c r="H615" i="6"/>
  <c r="A616" i="6"/>
  <c r="B616" i="6"/>
  <c r="C616" i="6"/>
  <c r="D616" i="6"/>
  <c r="E616" i="6"/>
  <c r="F616" i="6"/>
  <c r="G616" i="6"/>
  <c r="H616" i="6"/>
  <c r="A617" i="6"/>
  <c r="B617" i="6"/>
  <c r="C617" i="6"/>
  <c r="D617" i="6"/>
  <c r="E617" i="6"/>
  <c r="F617" i="6"/>
  <c r="G617" i="6"/>
  <c r="H617" i="6"/>
  <c r="A618" i="6"/>
  <c r="B618" i="6"/>
  <c r="C618" i="6"/>
  <c r="D618" i="6"/>
  <c r="E618" i="6"/>
  <c r="F618" i="6"/>
  <c r="G618" i="6"/>
  <c r="H618" i="6"/>
  <c r="A619" i="6"/>
  <c r="B619" i="6"/>
  <c r="C619" i="6"/>
  <c r="D619" i="6"/>
  <c r="E619" i="6"/>
  <c r="F619" i="6"/>
  <c r="G619" i="6"/>
  <c r="H619" i="6"/>
  <c r="A620" i="6"/>
  <c r="B620" i="6"/>
  <c r="C620" i="6"/>
  <c r="D620" i="6"/>
  <c r="E620" i="6"/>
  <c r="F620" i="6"/>
  <c r="G620" i="6"/>
  <c r="H620" i="6"/>
  <c r="A621" i="6"/>
  <c r="B621" i="6"/>
  <c r="C621" i="6"/>
  <c r="D621" i="6"/>
  <c r="E621" i="6"/>
  <c r="F621" i="6"/>
  <c r="G621" i="6"/>
  <c r="H621" i="6"/>
  <c r="A622" i="6"/>
  <c r="B622" i="6"/>
  <c r="C622" i="6"/>
  <c r="D622" i="6"/>
  <c r="E622" i="6"/>
  <c r="F622" i="6"/>
  <c r="G622" i="6"/>
  <c r="H622" i="6"/>
  <c r="A623" i="6"/>
  <c r="B623" i="6"/>
  <c r="C623" i="6"/>
  <c r="D623" i="6"/>
  <c r="E623" i="6"/>
  <c r="F623" i="6"/>
  <c r="G623" i="6"/>
  <c r="H623" i="6"/>
  <c r="A624" i="6"/>
  <c r="B624" i="6"/>
  <c r="C624" i="6"/>
  <c r="D624" i="6"/>
  <c r="E624" i="6"/>
  <c r="F624" i="6"/>
  <c r="G624" i="6"/>
  <c r="H624" i="6"/>
  <c r="A625" i="6"/>
  <c r="B625" i="6"/>
  <c r="C625" i="6"/>
  <c r="D625" i="6"/>
  <c r="E625" i="6"/>
  <c r="F625" i="6"/>
  <c r="G625" i="6"/>
  <c r="H625" i="6"/>
  <c r="A626" i="6"/>
  <c r="B626" i="6"/>
  <c r="C626" i="6"/>
  <c r="D626" i="6"/>
  <c r="E626" i="6"/>
  <c r="F626" i="6"/>
  <c r="G626" i="6"/>
  <c r="H626" i="6"/>
  <c r="A627" i="6"/>
  <c r="B627" i="6"/>
  <c r="C627" i="6"/>
  <c r="D627" i="6"/>
  <c r="E627" i="6"/>
  <c r="F627" i="6"/>
  <c r="G627" i="6"/>
  <c r="H627" i="6"/>
  <c r="A628" i="6"/>
  <c r="B628" i="6"/>
  <c r="C628" i="6"/>
  <c r="D628" i="6"/>
  <c r="E628" i="6"/>
  <c r="F628" i="6"/>
  <c r="G628" i="6"/>
  <c r="H628" i="6"/>
  <c r="A629" i="6"/>
  <c r="B629" i="6"/>
  <c r="C629" i="6"/>
  <c r="D629" i="6"/>
  <c r="E629" i="6"/>
  <c r="F629" i="6"/>
  <c r="G629" i="6"/>
  <c r="H629" i="6"/>
  <c r="A630" i="6"/>
  <c r="B630" i="6"/>
  <c r="C630" i="6"/>
  <c r="D630" i="6"/>
  <c r="E630" i="6"/>
  <c r="F630" i="6"/>
  <c r="G630" i="6"/>
  <c r="H630" i="6"/>
  <c r="A631" i="6"/>
  <c r="B631" i="6"/>
  <c r="C631" i="6"/>
  <c r="D631" i="6"/>
  <c r="E631" i="6"/>
  <c r="F631" i="6"/>
  <c r="G631" i="6"/>
  <c r="H631" i="6"/>
  <c r="A632" i="6"/>
  <c r="B632" i="6"/>
  <c r="C632" i="6"/>
  <c r="D632" i="6"/>
  <c r="E632" i="6"/>
  <c r="F632" i="6"/>
  <c r="G632" i="6"/>
  <c r="H632" i="6"/>
  <c r="A633" i="6"/>
  <c r="B633" i="6"/>
  <c r="C633" i="6"/>
  <c r="D633" i="6"/>
  <c r="E633" i="6"/>
  <c r="F633" i="6"/>
  <c r="G633" i="6"/>
  <c r="H633" i="6"/>
  <c r="A634" i="6"/>
  <c r="B634" i="6"/>
  <c r="C634" i="6"/>
  <c r="D634" i="6"/>
  <c r="E634" i="6"/>
  <c r="F634" i="6"/>
  <c r="G634" i="6"/>
  <c r="H634" i="6"/>
  <c r="A635" i="6"/>
  <c r="B635" i="6"/>
  <c r="C635" i="6"/>
  <c r="D635" i="6"/>
  <c r="E635" i="6"/>
  <c r="F635" i="6"/>
  <c r="G635" i="6"/>
  <c r="H635" i="6"/>
  <c r="A636" i="6"/>
  <c r="B636" i="6"/>
  <c r="C636" i="6"/>
  <c r="D636" i="6"/>
  <c r="E636" i="6"/>
  <c r="F636" i="6"/>
  <c r="G636" i="6"/>
  <c r="H636" i="6"/>
  <c r="A637" i="6"/>
  <c r="B637" i="6"/>
  <c r="C637" i="6"/>
  <c r="D637" i="6"/>
  <c r="E637" i="6"/>
  <c r="F637" i="6"/>
  <c r="G637" i="6"/>
  <c r="H637" i="6"/>
  <c r="A638" i="6"/>
  <c r="B638" i="6"/>
  <c r="C638" i="6"/>
  <c r="D638" i="6"/>
  <c r="E638" i="6"/>
  <c r="F638" i="6"/>
  <c r="G638" i="6"/>
  <c r="H638" i="6"/>
  <c r="A639" i="6"/>
  <c r="B639" i="6"/>
  <c r="C639" i="6"/>
  <c r="D639" i="6"/>
  <c r="E639" i="6"/>
  <c r="F639" i="6"/>
  <c r="G639" i="6"/>
  <c r="H639" i="6"/>
  <c r="A640" i="6"/>
  <c r="B640" i="6"/>
  <c r="C640" i="6"/>
  <c r="D640" i="6"/>
  <c r="E640" i="6"/>
  <c r="F640" i="6"/>
  <c r="G640" i="6"/>
  <c r="H640" i="6"/>
  <c r="A641" i="6"/>
  <c r="B641" i="6"/>
  <c r="C641" i="6"/>
  <c r="D641" i="6"/>
  <c r="E641" i="6"/>
  <c r="F641" i="6"/>
  <c r="G641" i="6"/>
  <c r="H641" i="6"/>
  <c r="A642" i="6"/>
  <c r="B642" i="6"/>
  <c r="C642" i="6"/>
  <c r="D642" i="6"/>
  <c r="E642" i="6"/>
  <c r="F642" i="6"/>
  <c r="G642" i="6"/>
  <c r="H642" i="6"/>
  <c r="A643" i="6"/>
  <c r="B643" i="6"/>
  <c r="C643" i="6"/>
  <c r="D643" i="6"/>
  <c r="E643" i="6"/>
  <c r="F643" i="6"/>
  <c r="G643" i="6"/>
  <c r="H643" i="6"/>
  <c r="A644" i="6"/>
  <c r="B644" i="6"/>
  <c r="C644" i="6"/>
  <c r="D644" i="6"/>
  <c r="E644" i="6"/>
  <c r="F644" i="6"/>
  <c r="G644" i="6"/>
  <c r="H644" i="6"/>
  <c r="A645" i="6"/>
  <c r="B645" i="6"/>
  <c r="C645" i="6"/>
  <c r="D645" i="6"/>
  <c r="E645" i="6"/>
  <c r="F645" i="6"/>
  <c r="G645" i="6"/>
  <c r="H645" i="6"/>
  <c r="A646" i="6"/>
  <c r="B646" i="6"/>
  <c r="C646" i="6"/>
  <c r="D646" i="6"/>
  <c r="E646" i="6"/>
  <c r="F646" i="6"/>
  <c r="G646" i="6"/>
  <c r="H646" i="6"/>
  <c r="A647" i="6"/>
  <c r="B647" i="6"/>
  <c r="C647" i="6"/>
  <c r="D647" i="6"/>
  <c r="E647" i="6"/>
  <c r="F647" i="6"/>
  <c r="G647" i="6"/>
  <c r="H647" i="6"/>
  <c r="A648" i="6"/>
  <c r="B648" i="6"/>
  <c r="C648" i="6"/>
  <c r="D648" i="6"/>
  <c r="E648" i="6"/>
  <c r="F648" i="6"/>
  <c r="G648" i="6"/>
  <c r="H648" i="6"/>
  <c r="A649" i="6"/>
  <c r="B649" i="6"/>
  <c r="C649" i="6"/>
  <c r="D649" i="6"/>
  <c r="E649" i="6"/>
  <c r="F649" i="6"/>
  <c r="G649" i="6"/>
  <c r="H649" i="6"/>
  <c r="A650" i="6"/>
  <c r="B650" i="6"/>
  <c r="C650" i="6"/>
  <c r="D650" i="6"/>
  <c r="E650" i="6"/>
  <c r="F650" i="6"/>
  <c r="G650" i="6"/>
  <c r="H650" i="6"/>
  <c r="A651" i="6"/>
  <c r="B651" i="6"/>
  <c r="C651" i="6"/>
  <c r="D651" i="6"/>
  <c r="E651" i="6"/>
  <c r="F651" i="6"/>
  <c r="G651" i="6"/>
  <c r="H651" i="6"/>
  <c r="A652" i="6"/>
  <c r="B652" i="6"/>
  <c r="C652" i="6"/>
  <c r="D652" i="6"/>
  <c r="E652" i="6"/>
  <c r="F652" i="6"/>
  <c r="G652" i="6"/>
  <c r="H652" i="6"/>
  <c r="A653" i="6"/>
  <c r="B653" i="6"/>
  <c r="C653" i="6"/>
  <c r="D653" i="6"/>
  <c r="E653" i="6"/>
  <c r="F653" i="6"/>
  <c r="G653" i="6"/>
  <c r="H653" i="6"/>
  <c r="A654" i="6"/>
  <c r="B654" i="6"/>
  <c r="C654" i="6"/>
  <c r="D654" i="6"/>
  <c r="E654" i="6"/>
  <c r="F654" i="6"/>
  <c r="G654" i="6"/>
  <c r="H654" i="6"/>
  <c r="A655" i="6"/>
  <c r="B655" i="6"/>
  <c r="C655" i="6"/>
  <c r="D655" i="6"/>
  <c r="E655" i="6"/>
  <c r="F655" i="6"/>
  <c r="G655" i="6"/>
  <c r="H655" i="6"/>
  <c r="A656" i="6"/>
  <c r="B656" i="6"/>
  <c r="C656" i="6"/>
  <c r="D656" i="6"/>
  <c r="E656" i="6"/>
  <c r="F656" i="6"/>
  <c r="G656" i="6"/>
  <c r="H656" i="6"/>
  <c r="A657" i="6"/>
  <c r="B657" i="6"/>
  <c r="C657" i="6"/>
  <c r="D657" i="6"/>
  <c r="E657" i="6"/>
  <c r="F657" i="6"/>
  <c r="G657" i="6"/>
  <c r="H657" i="6"/>
  <c r="A658" i="6"/>
  <c r="B658" i="6"/>
  <c r="C658" i="6"/>
  <c r="D658" i="6"/>
  <c r="E658" i="6"/>
  <c r="F658" i="6"/>
  <c r="G658" i="6"/>
  <c r="H658" i="6"/>
  <c r="A659" i="6"/>
  <c r="B659" i="6"/>
  <c r="C659" i="6"/>
  <c r="D659" i="6"/>
  <c r="E659" i="6"/>
  <c r="F659" i="6"/>
  <c r="G659" i="6"/>
  <c r="H659" i="6"/>
  <c r="A660" i="6"/>
  <c r="B660" i="6"/>
  <c r="C660" i="6"/>
  <c r="D660" i="6"/>
  <c r="E660" i="6"/>
  <c r="F660" i="6"/>
  <c r="G660" i="6"/>
  <c r="H660" i="6"/>
  <c r="A661" i="6"/>
  <c r="B661" i="6"/>
  <c r="C661" i="6"/>
  <c r="D661" i="6"/>
  <c r="E661" i="6"/>
  <c r="F661" i="6"/>
  <c r="G661" i="6"/>
  <c r="H661" i="6"/>
  <c r="A662" i="6"/>
  <c r="B662" i="6"/>
  <c r="C662" i="6"/>
  <c r="D662" i="6"/>
  <c r="E662" i="6"/>
  <c r="F662" i="6"/>
  <c r="G662" i="6"/>
  <c r="H662" i="6"/>
  <c r="A663" i="6"/>
  <c r="B663" i="6"/>
  <c r="C663" i="6"/>
  <c r="D663" i="6"/>
  <c r="E663" i="6"/>
  <c r="F663" i="6"/>
  <c r="G663" i="6"/>
  <c r="H663" i="6"/>
  <c r="A664" i="6"/>
  <c r="B664" i="6"/>
  <c r="C664" i="6"/>
  <c r="D664" i="6"/>
  <c r="E664" i="6"/>
  <c r="F664" i="6"/>
  <c r="G664" i="6"/>
  <c r="H664" i="6"/>
  <c r="A665" i="6"/>
  <c r="B665" i="6"/>
  <c r="C665" i="6"/>
  <c r="D665" i="6"/>
  <c r="E665" i="6"/>
  <c r="F665" i="6"/>
  <c r="G665" i="6"/>
  <c r="H665" i="6"/>
  <c r="A666" i="6"/>
  <c r="B666" i="6"/>
  <c r="C666" i="6"/>
  <c r="D666" i="6"/>
  <c r="E666" i="6"/>
  <c r="F666" i="6"/>
  <c r="G666" i="6"/>
  <c r="H666" i="6"/>
  <c r="A667" i="6"/>
  <c r="B667" i="6"/>
  <c r="C667" i="6"/>
  <c r="D667" i="6"/>
  <c r="E667" i="6"/>
  <c r="F667" i="6"/>
  <c r="G667" i="6"/>
  <c r="H667" i="6"/>
  <c r="A668" i="6"/>
  <c r="B668" i="6"/>
  <c r="C668" i="6"/>
  <c r="D668" i="6"/>
  <c r="E668" i="6"/>
  <c r="F668" i="6"/>
  <c r="G668" i="6"/>
  <c r="H668" i="6"/>
  <c r="A669" i="6"/>
  <c r="B669" i="6"/>
  <c r="C669" i="6"/>
  <c r="D669" i="6"/>
  <c r="E669" i="6"/>
  <c r="F669" i="6"/>
  <c r="G669" i="6"/>
  <c r="H669" i="6"/>
  <c r="A670" i="6"/>
  <c r="B670" i="6"/>
  <c r="C670" i="6"/>
  <c r="D670" i="6"/>
  <c r="E670" i="6"/>
  <c r="F670" i="6"/>
  <c r="G670" i="6"/>
  <c r="H670" i="6"/>
  <c r="A671" i="6"/>
  <c r="B671" i="6"/>
  <c r="C671" i="6"/>
  <c r="D671" i="6"/>
  <c r="E671" i="6"/>
  <c r="F671" i="6"/>
  <c r="G671" i="6"/>
  <c r="H671" i="6"/>
  <c r="A672" i="6"/>
  <c r="B672" i="6"/>
  <c r="C672" i="6"/>
  <c r="D672" i="6"/>
  <c r="E672" i="6"/>
  <c r="F672" i="6"/>
  <c r="G672" i="6"/>
  <c r="H672" i="6"/>
  <c r="A673" i="6"/>
  <c r="B673" i="6"/>
  <c r="C673" i="6"/>
  <c r="D673" i="6"/>
  <c r="E673" i="6"/>
  <c r="F673" i="6"/>
  <c r="G673" i="6"/>
  <c r="H673" i="6"/>
  <c r="A674" i="6"/>
  <c r="B674" i="6"/>
  <c r="C674" i="6"/>
  <c r="D674" i="6"/>
  <c r="E674" i="6"/>
  <c r="F674" i="6"/>
  <c r="G674" i="6"/>
  <c r="H674" i="6"/>
  <c r="A675" i="6"/>
  <c r="B675" i="6"/>
  <c r="C675" i="6"/>
  <c r="D675" i="6"/>
  <c r="E675" i="6"/>
  <c r="F675" i="6"/>
  <c r="G675" i="6"/>
  <c r="H675" i="6"/>
  <c r="A676" i="6"/>
  <c r="B676" i="6"/>
  <c r="C676" i="6"/>
  <c r="D676" i="6"/>
  <c r="E676" i="6"/>
  <c r="F676" i="6"/>
  <c r="G676" i="6"/>
  <c r="H676" i="6"/>
  <c r="A677" i="6"/>
  <c r="B677" i="6"/>
  <c r="C677" i="6"/>
  <c r="D677" i="6"/>
  <c r="E677" i="6"/>
  <c r="F677" i="6"/>
  <c r="G677" i="6"/>
  <c r="H677" i="6"/>
  <c r="A678" i="6"/>
  <c r="B678" i="6"/>
  <c r="C678" i="6"/>
  <c r="D678" i="6"/>
  <c r="E678" i="6"/>
  <c r="F678" i="6"/>
  <c r="G678" i="6"/>
  <c r="H678" i="6"/>
  <c r="A679" i="6"/>
  <c r="B679" i="6"/>
  <c r="C679" i="6"/>
  <c r="D679" i="6"/>
  <c r="E679" i="6"/>
  <c r="F679" i="6"/>
  <c r="G679" i="6"/>
  <c r="H679" i="6"/>
  <c r="A680" i="6"/>
  <c r="B680" i="6"/>
  <c r="C680" i="6"/>
  <c r="D680" i="6"/>
  <c r="E680" i="6"/>
  <c r="F680" i="6"/>
  <c r="G680" i="6"/>
  <c r="H680" i="6"/>
  <c r="A681" i="6"/>
  <c r="B681" i="6"/>
  <c r="C681" i="6"/>
  <c r="D681" i="6"/>
  <c r="E681" i="6"/>
  <c r="F681" i="6"/>
  <c r="G681" i="6"/>
  <c r="H681" i="6"/>
  <c r="A682" i="6"/>
  <c r="B682" i="6"/>
  <c r="C682" i="6"/>
  <c r="D682" i="6"/>
  <c r="E682" i="6"/>
  <c r="F682" i="6"/>
  <c r="G682" i="6"/>
  <c r="H682" i="6"/>
  <c r="A683" i="6"/>
  <c r="B683" i="6"/>
  <c r="C683" i="6"/>
  <c r="D683" i="6"/>
  <c r="E683" i="6"/>
  <c r="F683" i="6"/>
  <c r="G683" i="6"/>
  <c r="H683" i="6"/>
  <c r="A684" i="6"/>
  <c r="B684" i="6"/>
  <c r="C684" i="6"/>
  <c r="D684" i="6"/>
  <c r="E684" i="6"/>
  <c r="F684" i="6"/>
  <c r="G684" i="6"/>
  <c r="H684" i="6"/>
  <c r="A685" i="6"/>
  <c r="B685" i="6"/>
  <c r="C685" i="6"/>
  <c r="D685" i="6"/>
  <c r="E685" i="6"/>
  <c r="F685" i="6"/>
  <c r="G685" i="6"/>
  <c r="H685" i="6"/>
  <c r="A686" i="6"/>
  <c r="B686" i="6"/>
  <c r="C686" i="6"/>
  <c r="D686" i="6"/>
  <c r="E686" i="6"/>
  <c r="F686" i="6"/>
  <c r="G686" i="6"/>
  <c r="H686" i="6"/>
  <c r="A687" i="6"/>
  <c r="B687" i="6"/>
  <c r="C687" i="6"/>
  <c r="D687" i="6"/>
  <c r="E687" i="6"/>
  <c r="F687" i="6"/>
  <c r="G687" i="6"/>
  <c r="H687" i="6"/>
  <c r="A688" i="6"/>
  <c r="B688" i="6"/>
  <c r="C688" i="6"/>
  <c r="D688" i="6"/>
  <c r="E688" i="6"/>
  <c r="F688" i="6"/>
  <c r="G688" i="6"/>
  <c r="H688" i="6"/>
  <c r="A689" i="6"/>
  <c r="B689" i="6"/>
  <c r="C689" i="6"/>
  <c r="D689" i="6"/>
  <c r="E689" i="6"/>
  <c r="F689" i="6"/>
  <c r="G689" i="6"/>
  <c r="H689" i="6"/>
  <c r="A690" i="6"/>
  <c r="B690" i="6"/>
  <c r="C690" i="6"/>
  <c r="D690" i="6"/>
  <c r="E690" i="6"/>
  <c r="F690" i="6"/>
  <c r="G690" i="6"/>
  <c r="H690" i="6"/>
  <c r="A691" i="6"/>
  <c r="B691" i="6"/>
  <c r="C691" i="6"/>
  <c r="D691" i="6"/>
  <c r="E691" i="6"/>
  <c r="F691" i="6"/>
  <c r="G691" i="6"/>
  <c r="H691" i="6"/>
  <c r="A692" i="6"/>
  <c r="B692" i="6"/>
  <c r="C692" i="6"/>
  <c r="D692" i="6"/>
  <c r="E692" i="6"/>
  <c r="F692" i="6"/>
  <c r="G692" i="6"/>
  <c r="H692" i="6"/>
  <c r="A693" i="6"/>
  <c r="B693" i="6"/>
  <c r="C693" i="6"/>
  <c r="D693" i="6"/>
  <c r="E693" i="6"/>
  <c r="F693" i="6"/>
  <c r="G693" i="6"/>
  <c r="H693" i="6"/>
  <c r="A694" i="6"/>
  <c r="B694" i="6"/>
  <c r="C694" i="6"/>
  <c r="D694" i="6"/>
  <c r="E694" i="6"/>
  <c r="F694" i="6"/>
  <c r="G694" i="6"/>
  <c r="H694" i="6"/>
  <c r="A695" i="6"/>
  <c r="B695" i="6"/>
  <c r="C695" i="6"/>
  <c r="D695" i="6"/>
  <c r="E695" i="6"/>
  <c r="F695" i="6"/>
  <c r="G695" i="6"/>
  <c r="H695" i="6"/>
  <c r="A696" i="6"/>
  <c r="B696" i="6"/>
  <c r="C696" i="6"/>
  <c r="D696" i="6"/>
  <c r="E696" i="6"/>
  <c r="F696" i="6"/>
  <c r="G696" i="6"/>
  <c r="H696" i="6"/>
  <c r="A697" i="6"/>
  <c r="B697" i="6"/>
  <c r="C697" i="6"/>
  <c r="D697" i="6"/>
  <c r="E697" i="6"/>
  <c r="F697" i="6"/>
  <c r="G697" i="6"/>
  <c r="H697" i="6"/>
  <c r="A698" i="6"/>
  <c r="B698" i="6"/>
  <c r="C698" i="6"/>
  <c r="D698" i="6"/>
  <c r="E698" i="6"/>
  <c r="F698" i="6"/>
  <c r="G698" i="6"/>
  <c r="H698" i="6"/>
  <c r="A699" i="6"/>
  <c r="B699" i="6"/>
  <c r="C699" i="6"/>
  <c r="D699" i="6"/>
  <c r="E699" i="6"/>
  <c r="F699" i="6"/>
  <c r="G699" i="6"/>
  <c r="H699" i="6"/>
  <c r="A700" i="6"/>
  <c r="B700" i="6"/>
  <c r="C700" i="6"/>
  <c r="D700" i="6"/>
  <c r="E700" i="6"/>
  <c r="F700" i="6"/>
  <c r="G700" i="6"/>
  <c r="H700" i="6"/>
  <c r="A701" i="6"/>
  <c r="B701" i="6"/>
  <c r="C701" i="6"/>
  <c r="D701" i="6"/>
  <c r="E701" i="6"/>
  <c r="F701" i="6"/>
  <c r="G701" i="6"/>
  <c r="H701" i="6"/>
  <c r="A702" i="6"/>
  <c r="B702" i="6"/>
  <c r="C702" i="6"/>
  <c r="D702" i="6"/>
  <c r="E702" i="6"/>
  <c r="F702" i="6"/>
  <c r="G702" i="6"/>
  <c r="H702" i="6"/>
  <c r="A703" i="6"/>
  <c r="B703" i="6"/>
  <c r="C703" i="6"/>
  <c r="D703" i="6"/>
  <c r="E703" i="6"/>
  <c r="F703" i="6"/>
  <c r="G703" i="6"/>
  <c r="H703" i="6"/>
  <c r="A704" i="6"/>
  <c r="B704" i="6"/>
  <c r="C704" i="6"/>
  <c r="D704" i="6"/>
  <c r="E704" i="6"/>
  <c r="F704" i="6"/>
  <c r="G704" i="6"/>
  <c r="H704" i="6"/>
  <c r="A705" i="6"/>
  <c r="B705" i="6"/>
  <c r="C705" i="6"/>
  <c r="D705" i="6"/>
  <c r="E705" i="6"/>
  <c r="F705" i="6"/>
  <c r="G705" i="6"/>
  <c r="H705" i="6"/>
  <c r="A706" i="6"/>
  <c r="B706" i="6"/>
  <c r="C706" i="6"/>
  <c r="D706" i="6"/>
  <c r="E706" i="6"/>
  <c r="F706" i="6"/>
  <c r="G706" i="6"/>
  <c r="H706" i="6"/>
  <c r="A707" i="6"/>
  <c r="B707" i="6"/>
  <c r="C707" i="6"/>
  <c r="D707" i="6"/>
  <c r="E707" i="6"/>
  <c r="F707" i="6"/>
  <c r="G707" i="6"/>
  <c r="H707" i="6"/>
  <c r="A708" i="6"/>
  <c r="B708" i="6"/>
  <c r="C708" i="6"/>
  <c r="D708" i="6"/>
  <c r="E708" i="6"/>
  <c r="F708" i="6"/>
  <c r="G708" i="6"/>
  <c r="H708" i="6"/>
  <c r="A709" i="6"/>
  <c r="B709" i="6"/>
  <c r="C709" i="6"/>
  <c r="D709" i="6"/>
  <c r="E709" i="6"/>
  <c r="F709" i="6"/>
  <c r="G709" i="6"/>
  <c r="H709" i="6"/>
  <c r="A710" i="6"/>
  <c r="B710" i="6"/>
  <c r="C710" i="6"/>
  <c r="D710" i="6"/>
  <c r="E710" i="6"/>
  <c r="F710" i="6"/>
  <c r="G710" i="6"/>
  <c r="H710" i="6"/>
  <c r="A711" i="6"/>
  <c r="B711" i="6"/>
  <c r="C711" i="6"/>
  <c r="D711" i="6"/>
  <c r="E711" i="6"/>
  <c r="F711" i="6"/>
  <c r="G711" i="6"/>
  <c r="H711" i="6"/>
  <c r="A712" i="6"/>
  <c r="B712" i="6"/>
  <c r="C712" i="6"/>
  <c r="D712" i="6"/>
  <c r="E712" i="6"/>
  <c r="F712" i="6"/>
  <c r="G712" i="6"/>
  <c r="H712" i="6"/>
  <c r="A713" i="6"/>
  <c r="B713" i="6"/>
  <c r="C713" i="6"/>
  <c r="D713" i="6"/>
  <c r="E713" i="6"/>
  <c r="F713" i="6"/>
  <c r="G713" i="6"/>
  <c r="H713" i="6"/>
  <c r="A714" i="6"/>
  <c r="B714" i="6"/>
  <c r="C714" i="6"/>
  <c r="D714" i="6"/>
  <c r="E714" i="6"/>
  <c r="F714" i="6"/>
  <c r="G714" i="6"/>
  <c r="H714" i="6"/>
  <c r="A715" i="6"/>
  <c r="B715" i="6"/>
  <c r="C715" i="6"/>
  <c r="D715" i="6"/>
  <c r="E715" i="6"/>
  <c r="F715" i="6"/>
  <c r="G715" i="6"/>
  <c r="H715" i="6"/>
  <c r="A716" i="6"/>
  <c r="B716" i="6"/>
  <c r="C716" i="6"/>
  <c r="D716" i="6"/>
  <c r="E716" i="6"/>
  <c r="F716" i="6"/>
  <c r="G716" i="6"/>
  <c r="H716" i="6"/>
  <c r="A717" i="6"/>
  <c r="B717" i="6"/>
  <c r="C717" i="6"/>
  <c r="D717" i="6"/>
  <c r="E717" i="6"/>
  <c r="F717" i="6"/>
  <c r="G717" i="6"/>
  <c r="H717" i="6"/>
  <c r="A718" i="6"/>
  <c r="B718" i="6"/>
  <c r="C718" i="6"/>
  <c r="D718" i="6"/>
  <c r="E718" i="6"/>
  <c r="F718" i="6"/>
  <c r="G718" i="6"/>
  <c r="H718" i="6"/>
  <c r="A719" i="6"/>
  <c r="B719" i="6"/>
  <c r="C719" i="6"/>
  <c r="D719" i="6"/>
  <c r="E719" i="6"/>
  <c r="F719" i="6"/>
  <c r="G719" i="6"/>
  <c r="H719" i="6"/>
  <c r="A720" i="6"/>
  <c r="B720" i="6"/>
  <c r="C720" i="6"/>
  <c r="D720" i="6"/>
  <c r="E720" i="6"/>
  <c r="F720" i="6"/>
  <c r="G720" i="6"/>
  <c r="H720" i="6"/>
  <c r="A721" i="6"/>
  <c r="B721" i="6"/>
  <c r="C721" i="6"/>
  <c r="D721" i="6"/>
  <c r="E721" i="6"/>
  <c r="F721" i="6"/>
  <c r="G721" i="6"/>
  <c r="H721" i="6"/>
  <c r="A722" i="6"/>
  <c r="B722" i="6"/>
  <c r="C722" i="6"/>
  <c r="D722" i="6"/>
  <c r="E722" i="6"/>
  <c r="F722" i="6"/>
  <c r="G722" i="6"/>
  <c r="H722" i="6"/>
  <c r="A723" i="6"/>
  <c r="B723" i="6"/>
  <c r="C723" i="6"/>
  <c r="D723" i="6"/>
  <c r="E723" i="6"/>
  <c r="F723" i="6"/>
  <c r="G723" i="6"/>
  <c r="H723" i="6"/>
  <c r="A724" i="6"/>
  <c r="B724" i="6"/>
  <c r="C724" i="6"/>
  <c r="D724" i="6"/>
  <c r="E724" i="6"/>
  <c r="F724" i="6"/>
  <c r="G724" i="6"/>
  <c r="H724" i="6"/>
  <c r="A725" i="6"/>
  <c r="B725" i="6"/>
  <c r="C725" i="6"/>
  <c r="D725" i="6"/>
  <c r="E725" i="6"/>
  <c r="F725" i="6"/>
  <c r="G725" i="6"/>
  <c r="H725" i="6"/>
  <c r="A726" i="6"/>
  <c r="B726" i="6"/>
  <c r="C726" i="6"/>
  <c r="D726" i="6"/>
  <c r="E726" i="6"/>
  <c r="F726" i="6"/>
  <c r="G726" i="6"/>
  <c r="H726" i="6"/>
  <c r="A727" i="6"/>
  <c r="B727" i="6"/>
  <c r="C727" i="6"/>
  <c r="D727" i="6"/>
  <c r="E727" i="6"/>
  <c r="F727" i="6"/>
  <c r="G727" i="6"/>
  <c r="H727" i="6"/>
  <c r="A728" i="6"/>
  <c r="B728" i="6"/>
  <c r="C728" i="6"/>
  <c r="D728" i="6"/>
  <c r="E728" i="6"/>
  <c r="F728" i="6"/>
  <c r="G728" i="6"/>
  <c r="H728" i="6"/>
  <c r="A729" i="6"/>
  <c r="B729" i="6"/>
  <c r="C729" i="6"/>
  <c r="D729" i="6"/>
  <c r="E729" i="6"/>
  <c r="F729" i="6"/>
  <c r="G729" i="6"/>
  <c r="H729" i="6"/>
  <c r="A730" i="6"/>
  <c r="B730" i="6"/>
  <c r="C730" i="6"/>
  <c r="D730" i="6"/>
  <c r="E730" i="6"/>
  <c r="F730" i="6"/>
  <c r="G730" i="6"/>
  <c r="H730" i="6"/>
  <c r="A731" i="6"/>
  <c r="B731" i="6"/>
  <c r="C731" i="6"/>
  <c r="D731" i="6"/>
  <c r="E731" i="6"/>
  <c r="F731" i="6"/>
  <c r="G731" i="6"/>
  <c r="H731" i="6"/>
  <c r="A732" i="6"/>
  <c r="B732" i="6"/>
  <c r="C732" i="6"/>
  <c r="D732" i="6"/>
  <c r="E732" i="6"/>
  <c r="F732" i="6"/>
  <c r="G732" i="6"/>
  <c r="H732" i="6"/>
  <c r="A733" i="6"/>
  <c r="B733" i="6"/>
  <c r="C733" i="6"/>
  <c r="D733" i="6"/>
  <c r="E733" i="6"/>
  <c r="F733" i="6"/>
  <c r="G733" i="6"/>
  <c r="H733" i="6"/>
  <c r="A734" i="6"/>
  <c r="B734" i="6"/>
  <c r="C734" i="6"/>
  <c r="D734" i="6"/>
  <c r="E734" i="6"/>
  <c r="F734" i="6"/>
  <c r="G734" i="6"/>
  <c r="H734" i="6"/>
  <c r="A735" i="6"/>
  <c r="B735" i="6"/>
  <c r="C735" i="6"/>
  <c r="D735" i="6"/>
  <c r="E735" i="6"/>
  <c r="F735" i="6"/>
  <c r="G735" i="6"/>
  <c r="H735" i="6"/>
  <c r="A736" i="6"/>
  <c r="B736" i="6"/>
  <c r="C736" i="6"/>
  <c r="D736" i="6"/>
  <c r="E736" i="6"/>
  <c r="F736" i="6"/>
  <c r="G736" i="6"/>
  <c r="H736" i="6"/>
  <c r="A737" i="6"/>
  <c r="B737" i="6"/>
  <c r="C737" i="6"/>
  <c r="D737" i="6"/>
  <c r="E737" i="6"/>
  <c r="F737" i="6"/>
  <c r="G737" i="6"/>
  <c r="H737" i="6"/>
  <c r="A738" i="6"/>
  <c r="B738" i="6"/>
  <c r="C738" i="6"/>
  <c r="D738" i="6"/>
  <c r="E738" i="6"/>
  <c r="F738" i="6"/>
  <c r="G738" i="6"/>
  <c r="H738" i="6"/>
  <c r="A739" i="6"/>
  <c r="B739" i="6"/>
  <c r="C739" i="6"/>
  <c r="D739" i="6"/>
  <c r="E739" i="6"/>
  <c r="F739" i="6"/>
  <c r="G739" i="6"/>
  <c r="H739" i="6"/>
  <c r="A740" i="6"/>
  <c r="B740" i="6"/>
  <c r="C740" i="6"/>
  <c r="D740" i="6"/>
  <c r="E740" i="6"/>
  <c r="F740" i="6"/>
  <c r="G740" i="6"/>
  <c r="H740" i="6"/>
  <c r="A741" i="6"/>
  <c r="B741" i="6"/>
  <c r="C741" i="6"/>
  <c r="D741" i="6"/>
  <c r="E741" i="6"/>
  <c r="F741" i="6"/>
  <c r="G741" i="6"/>
  <c r="H741" i="6"/>
  <c r="A742" i="6"/>
  <c r="B742" i="6"/>
  <c r="C742" i="6"/>
  <c r="D742" i="6"/>
  <c r="E742" i="6"/>
  <c r="F742" i="6"/>
  <c r="G742" i="6"/>
  <c r="H742" i="6"/>
  <c r="A743" i="6"/>
  <c r="B743" i="6"/>
  <c r="C743" i="6"/>
  <c r="D743" i="6"/>
  <c r="E743" i="6"/>
  <c r="F743" i="6"/>
  <c r="G743" i="6"/>
  <c r="H743" i="6"/>
  <c r="A744" i="6"/>
  <c r="B744" i="6"/>
  <c r="C744" i="6"/>
  <c r="D744" i="6"/>
  <c r="E744" i="6"/>
  <c r="F744" i="6"/>
  <c r="G744" i="6"/>
  <c r="H744" i="6"/>
  <c r="A745" i="6"/>
  <c r="B745" i="6"/>
  <c r="C745" i="6"/>
  <c r="D745" i="6"/>
  <c r="E745" i="6"/>
  <c r="F745" i="6"/>
  <c r="G745" i="6"/>
  <c r="H745" i="6"/>
  <c r="A746" i="6"/>
  <c r="B746" i="6"/>
  <c r="C746" i="6"/>
  <c r="D746" i="6"/>
  <c r="E746" i="6"/>
  <c r="F746" i="6"/>
  <c r="G746" i="6"/>
  <c r="H746" i="6"/>
  <c r="A747" i="6"/>
  <c r="B747" i="6"/>
  <c r="C747" i="6"/>
  <c r="D747" i="6"/>
  <c r="E747" i="6"/>
  <c r="F747" i="6"/>
  <c r="G747" i="6"/>
  <c r="H747" i="6"/>
  <c r="A748" i="6"/>
  <c r="B748" i="6"/>
  <c r="C748" i="6"/>
  <c r="D748" i="6"/>
  <c r="E748" i="6"/>
  <c r="F748" i="6"/>
  <c r="G748" i="6"/>
  <c r="H748" i="6"/>
  <c r="A749" i="6"/>
  <c r="B749" i="6"/>
  <c r="C749" i="6"/>
  <c r="D749" i="6"/>
  <c r="E749" i="6"/>
  <c r="F749" i="6"/>
  <c r="G749" i="6"/>
  <c r="H749" i="6"/>
  <c r="A750" i="6"/>
  <c r="B750" i="6"/>
  <c r="C750" i="6"/>
  <c r="D750" i="6"/>
  <c r="E750" i="6"/>
  <c r="F750" i="6"/>
  <c r="G750" i="6"/>
  <c r="H750" i="6"/>
  <c r="A751" i="6"/>
  <c r="B751" i="6"/>
  <c r="C751" i="6"/>
  <c r="D751" i="6"/>
  <c r="E751" i="6"/>
  <c r="F751" i="6"/>
  <c r="G751" i="6"/>
  <c r="H751" i="6"/>
  <c r="A752" i="6"/>
  <c r="B752" i="6"/>
  <c r="C752" i="6"/>
  <c r="D752" i="6"/>
  <c r="E752" i="6"/>
  <c r="F752" i="6"/>
  <c r="G752" i="6"/>
  <c r="H752" i="6"/>
  <c r="A753" i="6"/>
  <c r="B753" i="6"/>
  <c r="C753" i="6"/>
  <c r="D753" i="6"/>
  <c r="E753" i="6"/>
  <c r="F753" i="6"/>
  <c r="G753" i="6"/>
  <c r="H753" i="6"/>
  <c r="A754" i="6"/>
  <c r="B754" i="6"/>
  <c r="C754" i="6"/>
  <c r="D754" i="6"/>
  <c r="E754" i="6"/>
  <c r="F754" i="6"/>
  <c r="G754" i="6"/>
  <c r="H754" i="6"/>
  <c r="A755" i="6"/>
  <c r="B755" i="6"/>
  <c r="C755" i="6"/>
  <c r="D755" i="6"/>
  <c r="E755" i="6"/>
  <c r="F755" i="6"/>
  <c r="G755" i="6"/>
  <c r="H755" i="6"/>
  <c r="A756" i="6"/>
  <c r="B756" i="6"/>
  <c r="C756" i="6"/>
  <c r="D756" i="6"/>
  <c r="E756" i="6"/>
  <c r="F756" i="6"/>
  <c r="G756" i="6"/>
  <c r="H756" i="6"/>
  <c r="A757" i="6"/>
  <c r="B757" i="6"/>
  <c r="C757" i="6"/>
  <c r="D757" i="6"/>
  <c r="E757" i="6"/>
  <c r="F757" i="6"/>
  <c r="G757" i="6"/>
  <c r="H757" i="6"/>
  <c r="A758" i="6"/>
  <c r="B758" i="6"/>
  <c r="C758" i="6"/>
  <c r="D758" i="6"/>
  <c r="E758" i="6"/>
  <c r="F758" i="6"/>
  <c r="G758" i="6"/>
  <c r="H758" i="6"/>
  <c r="A759" i="6"/>
  <c r="B759" i="6"/>
  <c r="C759" i="6"/>
  <c r="D759" i="6"/>
  <c r="E759" i="6"/>
  <c r="F759" i="6"/>
  <c r="G759" i="6"/>
  <c r="H759" i="6"/>
  <c r="A760" i="6"/>
  <c r="B760" i="6"/>
  <c r="C760" i="6"/>
  <c r="D760" i="6"/>
  <c r="E760" i="6"/>
  <c r="F760" i="6"/>
  <c r="G760" i="6"/>
  <c r="H760" i="6"/>
  <c r="A761" i="6"/>
  <c r="B761" i="6"/>
  <c r="C761" i="6"/>
  <c r="D761" i="6"/>
  <c r="E761" i="6"/>
  <c r="F761" i="6"/>
  <c r="G761" i="6"/>
  <c r="H761" i="6"/>
  <c r="A762" i="6"/>
  <c r="B762" i="6"/>
  <c r="C762" i="6"/>
  <c r="D762" i="6"/>
  <c r="E762" i="6"/>
  <c r="F762" i="6"/>
  <c r="G762" i="6"/>
  <c r="H762" i="6"/>
  <c r="A763" i="6"/>
  <c r="B763" i="6"/>
  <c r="C763" i="6"/>
  <c r="D763" i="6"/>
  <c r="E763" i="6"/>
  <c r="F763" i="6"/>
  <c r="G763" i="6"/>
  <c r="H763" i="6"/>
  <c r="A764" i="6"/>
  <c r="B764" i="6"/>
  <c r="C764" i="6"/>
  <c r="D764" i="6"/>
  <c r="E764" i="6"/>
  <c r="F764" i="6"/>
  <c r="G764" i="6"/>
  <c r="H764" i="6"/>
  <c r="A765" i="6"/>
  <c r="B765" i="6"/>
  <c r="C765" i="6"/>
  <c r="D765" i="6"/>
  <c r="E765" i="6"/>
  <c r="F765" i="6"/>
  <c r="G765" i="6"/>
  <c r="H765" i="6"/>
  <c r="A766" i="6"/>
  <c r="B766" i="6"/>
  <c r="C766" i="6"/>
  <c r="D766" i="6"/>
  <c r="E766" i="6"/>
  <c r="F766" i="6"/>
  <c r="G766" i="6"/>
  <c r="H766" i="6"/>
  <c r="A767" i="6"/>
  <c r="B767" i="6"/>
  <c r="C767" i="6"/>
  <c r="D767" i="6"/>
  <c r="E767" i="6"/>
  <c r="F767" i="6"/>
  <c r="G767" i="6"/>
  <c r="H767" i="6"/>
  <c r="A768" i="6"/>
  <c r="B768" i="6"/>
  <c r="C768" i="6"/>
  <c r="D768" i="6"/>
  <c r="E768" i="6"/>
  <c r="F768" i="6"/>
  <c r="G768" i="6"/>
  <c r="H768" i="6"/>
  <c r="A769" i="6"/>
  <c r="B769" i="6"/>
  <c r="C769" i="6"/>
  <c r="D769" i="6"/>
  <c r="E769" i="6"/>
  <c r="F769" i="6"/>
  <c r="G769" i="6"/>
  <c r="H769" i="6"/>
  <c r="A770" i="6"/>
  <c r="B770" i="6"/>
  <c r="C770" i="6"/>
  <c r="D770" i="6"/>
  <c r="E770" i="6"/>
  <c r="F770" i="6"/>
  <c r="G770" i="6"/>
  <c r="H770" i="6"/>
  <c r="A771" i="6"/>
  <c r="B771" i="6"/>
  <c r="C771" i="6"/>
  <c r="D771" i="6"/>
  <c r="E771" i="6"/>
  <c r="F771" i="6"/>
  <c r="G771" i="6"/>
  <c r="H771" i="6"/>
  <c r="A772" i="6"/>
  <c r="B772" i="6"/>
  <c r="C772" i="6"/>
  <c r="D772" i="6"/>
  <c r="E772" i="6"/>
  <c r="F772" i="6"/>
  <c r="G772" i="6"/>
  <c r="H772" i="6"/>
  <c r="A773" i="6"/>
  <c r="B773" i="6"/>
  <c r="C773" i="6"/>
  <c r="D773" i="6"/>
  <c r="E773" i="6"/>
  <c r="F773" i="6"/>
  <c r="G773" i="6"/>
  <c r="H773" i="6"/>
  <c r="A774" i="6"/>
  <c r="B774" i="6"/>
  <c r="C774" i="6"/>
  <c r="D774" i="6"/>
  <c r="E774" i="6"/>
  <c r="F774" i="6"/>
  <c r="G774" i="6"/>
  <c r="H774" i="6"/>
  <c r="A775" i="6"/>
  <c r="B775" i="6"/>
  <c r="C775" i="6"/>
  <c r="D775" i="6"/>
  <c r="E775" i="6"/>
  <c r="F775" i="6"/>
  <c r="G775" i="6"/>
  <c r="H775" i="6"/>
  <c r="A776" i="6"/>
  <c r="B776" i="6"/>
  <c r="C776" i="6"/>
  <c r="D776" i="6"/>
  <c r="E776" i="6"/>
  <c r="F776" i="6"/>
  <c r="G776" i="6"/>
  <c r="H776" i="6"/>
  <c r="A777" i="6"/>
  <c r="B777" i="6"/>
  <c r="C777" i="6"/>
  <c r="D777" i="6"/>
  <c r="E777" i="6"/>
  <c r="F777" i="6"/>
  <c r="G777" i="6"/>
  <c r="H777" i="6"/>
  <c r="A778" i="6"/>
  <c r="B778" i="6"/>
  <c r="C778" i="6"/>
  <c r="D778" i="6"/>
  <c r="E778" i="6"/>
  <c r="F778" i="6"/>
  <c r="G778" i="6"/>
  <c r="H778" i="6"/>
  <c r="A779" i="6"/>
  <c r="B779" i="6"/>
  <c r="C779" i="6"/>
  <c r="D779" i="6"/>
  <c r="E779" i="6"/>
  <c r="F779" i="6"/>
  <c r="G779" i="6"/>
  <c r="H779" i="6"/>
  <c r="A780" i="6"/>
  <c r="B780" i="6"/>
  <c r="C780" i="6"/>
  <c r="D780" i="6"/>
  <c r="E780" i="6"/>
  <c r="F780" i="6"/>
  <c r="G780" i="6"/>
  <c r="H780" i="6"/>
  <c r="A781" i="6"/>
  <c r="B781" i="6"/>
  <c r="C781" i="6"/>
  <c r="D781" i="6"/>
  <c r="E781" i="6"/>
  <c r="F781" i="6"/>
  <c r="G781" i="6"/>
  <c r="H781" i="6"/>
  <c r="A782" i="6"/>
  <c r="B782" i="6"/>
  <c r="C782" i="6"/>
  <c r="D782" i="6"/>
  <c r="E782" i="6"/>
  <c r="F782" i="6"/>
  <c r="G782" i="6"/>
  <c r="H782" i="6"/>
  <c r="A783" i="6"/>
  <c r="B783" i="6"/>
  <c r="C783" i="6"/>
  <c r="D783" i="6"/>
  <c r="E783" i="6"/>
  <c r="F783" i="6"/>
  <c r="G783" i="6"/>
  <c r="H783" i="6"/>
  <c r="A784" i="6"/>
  <c r="B784" i="6"/>
  <c r="C784" i="6"/>
  <c r="D784" i="6"/>
  <c r="E784" i="6"/>
  <c r="F784" i="6"/>
  <c r="G784" i="6"/>
  <c r="H784" i="6"/>
  <c r="A785" i="6"/>
  <c r="B785" i="6"/>
  <c r="C785" i="6"/>
  <c r="D785" i="6"/>
  <c r="E785" i="6"/>
  <c r="F785" i="6"/>
  <c r="G785" i="6"/>
  <c r="H785" i="6"/>
  <c r="A786" i="6"/>
  <c r="B786" i="6"/>
  <c r="C786" i="6"/>
  <c r="D786" i="6"/>
  <c r="E786" i="6"/>
  <c r="F786" i="6"/>
  <c r="G786" i="6"/>
  <c r="H786" i="6"/>
  <c r="A787" i="6"/>
  <c r="B787" i="6"/>
  <c r="C787" i="6"/>
  <c r="D787" i="6"/>
  <c r="E787" i="6"/>
  <c r="F787" i="6"/>
  <c r="G787" i="6"/>
  <c r="H787" i="6"/>
  <c r="A788" i="6"/>
  <c r="B788" i="6"/>
  <c r="C788" i="6"/>
  <c r="D788" i="6"/>
  <c r="E788" i="6"/>
  <c r="F788" i="6"/>
  <c r="G788" i="6"/>
  <c r="H788" i="6"/>
  <c r="A789" i="6"/>
  <c r="B789" i="6"/>
  <c r="C789" i="6"/>
  <c r="D789" i="6"/>
  <c r="E789" i="6"/>
  <c r="F789" i="6"/>
  <c r="G789" i="6"/>
  <c r="H789" i="6"/>
  <c r="A790" i="6"/>
  <c r="B790" i="6"/>
  <c r="C790" i="6"/>
  <c r="D790" i="6"/>
  <c r="E790" i="6"/>
  <c r="F790" i="6"/>
  <c r="G790" i="6"/>
  <c r="H790" i="6"/>
  <c r="A791" i="6"/>
  <c r="B791" i="6"/>
  <c r="C791" i="6"/>
  <c r="D791" i="6"/>
  <c r="E791" i="6"/>
  <c r="F791" i="6"/>
  <c r="G791" i="6"/>
  <c r="H791" i="6"/>
  <c r="A792" i="6"/>
  <c r="B792" i="6"/>
  <c r="C792" i="6"/>
  <c r="D792" i="6"/>
  <c r="E792" i="6"/>
  <c r="F792" i="6"/>
  <c r="G792" i="6"/>
  <c r="H792" i="6"/>
  <c r="A793" i="6"/>
  <c r="B793" i="6"/>
  <c r="C793" i="6"/>
  <c r="D793" i="6"/>
  <c r="E793" i="6"/>
  <c r="F793" i="6"/>
  <c r="G793" i="6"/>
  <c r="H793" i="6"/>
  <c r="A794" i="6"/>
  <c r="B794" i="6"/>
  <c r="C794" i="6"/>
  <c r="D794" i="6"/>
  <c r="E794" i="6"/>
  <c r="F794" i="6"/>
  <c r="G794" i="6"/>
  <c r="H794" i="6"/>
  <c r="A795" i="6"/>
  <c r="B795" i="6"/>
  <c r="C795" i="6"/>
  <c r="D795" i="6"/>
  <c r="E795" i="6"/>
  <c r="F795" i="6"/>
  <c r="G795" i="6"/>
  <c r="H795" i="6"/>
  <c r="A796" i="6"/>
  <c r="B796" i="6"/>
  <c r="C796" i="6"/>
  <c r="D796" i="6"/>
  <c r="E796" i="6"/>
  <c r="F796" i="6"/>
  <c r="G796" i="6"/>
  <c r="H796" i="6"/>
  <c r="A797" i="6"/>
  <c r="B797" i="6"/>
  <c r="C797" i="6"/>
  <c r="D797" i="6"/>
  <c r="E797" i="6"/>
  <c r="F797" i="6"/>
  <c r="G797" i="6"/>
  <c r="H797" i="6"/>
  <c r="A798" i="6"/>
  <c r="B798" i="6"/>
  <c r="C798" i="6"/>
  <c r="D798" i="6"/>
  <c r="E798" i="6"/>
  <c r="F798" i="6"/>
  <c r="G798" i="6"/>
  <c r="H798" i="6"/>
  <c r="A799" i="6"/>
  <c r="B799" i="6"/>
  <c r="C799" i="6"/>
  <c r="D799" i="6"/>
  <c r="E799" i="6"/>
  <c r="F799" i="6"/>
  <c r="G799" i="6"/>
  <c r="H799" i="6"/>
  <c r="A800" i="6"/>
  <c r="B800" i="6"/>
  <c r="C800" i="6"/>
  <c r="D800" i="6"/>
  <c r="E800" i="6"/>
  <c r="F800" i="6"/>
  <c r="G800" i="6"/>
  <c r="H800" i="6"/>
  <c r="A801" i="6"/>
  <c r="B801" i="6"/>
  <c r="C801" i="6"/>
  <c r="D801" i="6"/>
  <c r="E801" i="6"/>
  <c r="F801" i="6"/>
  <c r="G801" i="6"/>
  <c r="H801" i="6"/>
  <c r="A802" i="6"/>
  <c r="B802" i="6"/>
  <c r="C802" i="6"/>
  <c r="D802" i="6"/>
  <c r="E802" i="6"/>
  <c r="F802" i="6"/>
  <c r="G802" i="6"/>
  <c r="H802" i="6"/>
  <c r="A803" i="6"/>
  <c r="B803" i="6"/>
  <c r="C803" i="6"/>
  <c r="D803" i="6"/>
  <c r="E803" i="6"/>
  <c r="F803" i="6"/>
  <c r="G803" i="6"/>
  <c r="H803" i="6"/>
  <c r="A804" i="6"/>
  <c r="B804" i="6"/>
  <c r="C804" i="6"/>
  <c r="D804" i="6"/>
  <c r="E804" i="6"/>
  <c r="F804" i="6"/>
  <c r="G804" i="6"/>
  <c r="H804" i="6"/>
  <c r="A805" i="6"/>
  <c r="B805" i="6"/>
  <c r="C805" i="6"/>
  <c r="D805" i="6"/>
  <c r="E805" i="6"/>
  <c r="F805" i="6"/>
  <c r="G805" i="6"/>
  <c r="H805" i="6"/>
  <c r="A806" i="6"/>
  <c r="B806" i="6"/>
  <c r="C806" i="6"/>
  <c r="D806" i="6"/>
  <c r="E806" i="6"/>
  <c r="F806" i="6"/>
  <c r="G806" i="6"/>
  <c r="H806" i="6"/>
  <c r="A807" i="6"/>
  <c r="B807" i="6"/>
  <c r="C807" i="6"/>
  <c r="D807" i="6"/>
  <c r="E807" i="6"/>
  <c r="F807" i="6"/>
  <c r="G807" i="6"/>
  <c r="H807" i="6"/>
  <c r="A808" i="6"/>
  <c r="B808" i="6"/>
  <c r="C808" i="6"/>
  <c r="D808" i="6"/>
  <c r="E808" i="6"/>
  <c r="F808" i="6"/>
  <c r="G808" i="6"/>
  <c r="H808" i="6"/>
  <c r="A809" i="6"/>
  <c r="B809" i="6"/>
  <c r="C809" i="6"/>
  <c r="D809" i="6"/>
  <c r="E809" i="6"/>
  <c r="F809" i="6"/>
  <c r="G809" i="6"/>
  <c r="H809" i="6"/>
  <c r="A810" i="6"/>
  <c r="B810" i="6"/>
  <c r="C810" i="6"/>
  <c r="D810" i="6"/>
  <c r="E810" i="6"/>
  <c r="F810" i="6"/>
  <c r="G810" i="6"/>
  <c r="H810" i="6"/>
  <c r="A811" i="6"/>
  <c r="B811" i="6"/>
  <c r="C811" i="6"/>
  <c r="D811" i="6"/>
  <c r="E811" i="6"/>
  <c r="F811" i="6"/>
  <c r="G811" i="6"/>
  <c r="H811" i="6"/>
  <c r="A812" i="6"/>
  <c r="B812" i="6"/>
  <c r="C812" i="6"/>
  <c r="D812" i="6"/>
  <c r="E812" i="6"/>
  <c r="F812" i="6"/>
  <c r="G812" i="6"/>
  <c r="H812" i="6"/>
  <c r="A813" i="6"/>
  <c r="B813" i="6"/>
  <c r="C813" i="6"/>
  <c r="D813" i="6"/>
  <c r="E813" i="6"/>
  <c r="F813" i="6"/>
  <c r="G813" i="6"/>
  <c r="H813" i="6"/>
  <c r="A814" i="6"/>
  <c r="B814" i="6"/>
  <c r="C814" i="6"/>
  <c r="D814" i="6"/>
  <c r="E814" i="6"/>
  <c r="F814" i="6"/>
  <c r="G814" i="6"/>
  <c r="H814" i="6"/>
  <c r="A815" i="6"/>
  <c r="B815" i="6"/>
  <c r="C815" i="6"/>
  <c r="D815" i="6"/>
  <c r="E815" i="6"/>
  <c r="F815" i="6"/>
  <c r="G815" i="6"/>
  <c r="H815" i="6"/>
  <c r="A816" i="6"/>
  <c r="B816" i="6"/>
  <c r="C816" i="6"/>
  <c r="D816" i="6"/>
  <c r="E816" i="6"/>
  <c r="F816" i="6"/>
  <c r="G816" i="6"/>
  <c r="H816" i="6"/>
  <c r="A817" i="6"/>
  <c r="B817" i="6"/>
  <c r="C817" i="6"/>
  <c r="D817" i="6"/>
  <c r="E817" i="6"/>
  <c r="F817" i="6"/>
  <c r="G817" i="6"/>
  <c r="H817" i="6"/>
  <c r="A818" i="6"/>
  <c r="B818" i="6"/>
  <c r="C818" i="6"/>
  <c r="D818" i="6"/>
  <c r="E818" i="6"/>
  <c r="F818" i="6"/>
  <c r="G818" i="6"/>
  <c r="H818" i="6"/>
  <c r="A819" i="6"/>
  <c r="B819" i="6"/>
  <c r="C819" i="6"/>
  <c r="D819" i="6"/>
  <c r="E819" i="6"/>
  <c r="F819" i="6"/>
  <c r="G819" i="6"/>
  <c r="H819" i="6"/>
  <c r="A820" i="6"/>
  <c r="B820" i="6"/>
  <c r="C820" i="6"/>
  <c r="D820" i="6"/>
  <c r="E820" i="6"/>
  <c r="F820" i="6"/>
  <c r="G820" i="6"/>
  <c r="H820" i="6"/>
  <c r="A821" i="6"/>
  <c r="B821" i="6"/>
  <c r="C821" i="6"/>
  <c r="D821" i="6"/>
  <c r="E821" i="6"/>
  <c r="F821" i="6"/>
  <c r="G821" i="6"/>
  <c r="H821" i="6"/>
  <c r="A822" i="6"/>
  <c r="B822" i="6"/>
  <c r="C822" i="6"/>
  <c r="D822" i="6"/>
  <c r="E822" i="6"/>
  <c r="F822" i="6"/>
  <c r="G822" i="6"/>
  <c r="H822" i="6"/>
  <c r="A823" i="6"/>
  <c r="B823" i="6"/>
  <c r="C823" i="6"/>
  <c r="D823" i="6"/>
  <c r="E823" i="6"/>
  <c r="F823" i="6"/>
  <c r="G823" i="6"/>
  <c r="H823" i="6"/>
  <c r="A824" i="6"/>
  <c r="B824" i="6"/>
  <c r="C824" i="6"/>
  <c r="D824" i="6"/>
  <c r="E824" i="6"/>
  <c r="F824" i="6"/>
  <c r="G824" i="6"/>
  <c r="H824" i="6"/>
  <c r="A825" i="6"/>
  <c r="B825" i="6"/>
  <c r="C825" i="6"/>
  <c r="D825" i="6"/>
  <c r="E825" i="6"/>
  <c r="F825" i="6"/>
  <c r="G825" i="6"/>
  <c r="H825" i="6"/>
  <c r="A826" i="6"/>
  <c r="B826" i="6"/>
  <c r="C826" i="6"/>
  <c r="D826" i="6"/>
  <c r="E826" i="6"/>
  <c r="F826" i="6"/>
  <c r="G826" i="6"/>
  <c r="H826" i="6"/>
  <c r="A827" i="6"/>
  <c r="B827" i="6"/>
  <c r="C827" i="6"/>
  <c r="D827" i="6"/>
  <c r="E827" i="6"/>
  <c r="F827" i="6"/>
  <c r="G827" i="6"/>
  <c r="H827" i="6"/>
  <c r="A828" i="6"/>
  <c r="B828" i="6"/>
  <c r="C828" i="6"/>
  <c r="D828" i="6"/>
  <c r="E828" i="6"/>
  <c r="F828" i="6"/>
  <c r="G828" i="6"/>
  <c r="H828" i="6"/>
  <c r="A829" i="6"/>
  <c r="B829" i="6"/>
  <c r="C829" i="6"/>
  <c r="D829" i="6"/>
  <c r="E829" i="6"/>
  <c r="F829" i="6"/>
  <c r="G829" i="6"/>
  <c r="H829" i="6"/>
  <c r="A830" i="6"/>
  <c r="B830" i="6"/>
  <c r="C830" i="6"/>
  <c r="D830" i="6"/>
  <c r="E830" i="6"/>
  <c r="F830" i="6"/>
  <c r="G830" i="6"/>
  <c r="H830" i="6"/>
  <c r="A831" i="6"/>
  <c r="B831" i="6"/>
  <c r="C831" i="6"/>
  <c r="D831" i="6"/>
  <c r="E831" i="6"/>
  <c r="F831" i="6"/>
  <c r="G831" i="6"/>
  <c r="H831" i="6"/>
  <c r="A832" i="6"/>
  <c r="B832" i="6"/>
  <c r="C832" i="6"/>
  <c r="D832" i="6"/>
  <c r="E832" i="6"/>
  <c r="F832" i="6"/>
  <c r="G832" i="6"/>
  <c r="H832" i="6"/>
  <c r="A833" i="6"/>
  <c r="B833" i="6"/>
  <c r="C833" i="6"/>
  <c r="D833" i="6"/>
  <c r="E833" i="6"/>
  <c r="F833" i="6"/>
  <c r="G833" i="6"/>
  <c r="H833" i="6"/>
  <c r="A834" i="6"/>
  <c r="B834" i="6"/>
  <c r="C834" i="6"/>
  <c r="D834" i="6"/>
  <c r="E834" i="6"/>
  <c r="F834" i="6"/>
  <c r="G834" i="6"/>
  <c r="H834" i="6"/>
  <c r="A835" i="6"/>
  <c r="B835" i="6"/>
  <c r="C835" i="6"/>
  <c r="D835" i="6"/>
  <c r="E835" i="6"/>
  <c r="F835" i="6"/>
  <c r="G835" i="6"/>
  <c r="H835" i="6"/>
  <c r="A836" i="6"/>
  <c r="B836" i="6"/>
  <c r="C836" i="6"/>
  <c r="D836" i="6"/>
  <c r="E836" i="6"/>
  <c r="F836" i="6"/>
  <c r="G836" i="6"/>
  <c r="H836" i="6"/>
  <c r="A837" i="6"/>
  <c r="B837" i="6"/>
  <c r="C837" i="6"/>
  <c r="D837" i="6"/>
  <c r="E837" i="6"/>
  <c r="F837" i="6"/>
  <c r="G837" i="6"/>
  <c r="H837" i="6"/>
  <c r="A838" i="6"/>
  <c r="B838" i="6"/>
  <c r="C838" i="6"/>
  <c r="D838" i="6"/>
  <c r="E838" i="6"/>
  <c r="F838" i="6"/>
  <c r="G838" i="6"/>
  <c r="H838" i="6"/>
  <c r="A839" i="6"/>
  <c r="B839" i="6"/>
  <c r="C839" i="6"/>
  <c r="D839" i="6"/>
  <c r="E839" i="6"/>
  <c r="F839" i="6"/>
  <c r="G839" i="6"/>
  <c r="H839" i="6"/>
  <c r="A840" i="6"/>
  <c r="B840" i="6"/>
  <c r="C840" i="6"/>
  <c r="D840" i="6"/>
  <c r="E840" i="6"/>
  <c r="F840" i="6"/>
  <c r="G840" i="6"/>
  <c r="H840" i="6"/>
  <c r="A841" i="6"/>
  <c r="B841" i="6"/>
  <c r="C841" i="6"/>
  <c r="D841" i="6"/>
  <c r="E841" i="6"/>
  <c r="F841" i="6"/>
  <c r="G841" i="6"/>
  <c r="H841" i="6"/>
  <c r="A842" i="6"/>
  <c r="B842" i="6"/>
  <c r="C842" i="6"/>
  <c r="D842" i="6"/>
  <c r="E842" i="6"/>
  <c r="F842" i="6"/>
  <c r="G842" i="6"/>
  <c r="H842" i="6"/>
  <c r="A843" i="6"/>
  <c r="B843" i="6"/>
  <c r="C843" i="6"/>
  <c r="D843" i="6"/>
  <c r="E843" i="6"/>
  <c r="F843" i="6"/>
  <c r="G843" i="6"/>
  <c r="H843" i="6"/>
  <c r="A844" i="6"/>
  <c r="B844" i="6"/>
  <c r="C844" i="6"/>
  <c r="D844" i="6"/>
  <c r="E844" i="6"/>
  <c r="F844" i="6"/>
  <c r="G844" i="6"/>
  <c r="H844" i="6"/>
  <c r="A845" i="6"/>
  <c r="B845" i="6"/>
  <c r="C845" i="6"/>
  <c r="D845" i="6"/>
  <c r="E845" i="6"/>
  <c r="F845" i="6"/>
  <c r="G845" i="6"/>
  <c r="H845" i="6"/>
  <c r="A846" i="6"/>
  <c r="B846" i="6"/>
  <c r="C846" i="6"/>
  <c r="D846" i="6"/>
  <c r="E846" i="6"/>
  <c r="F846" i="6"/>
  <c r="G846" i="6"/>
  <c r="H846" i="6"/>
  <c r="A847" i="6"/>
  <c r="B847" i="6"/>
  <c r="C847" i="6"/>
  <c r="D847" i="6"/>
  <c r="E847" i="6"/>
  <c r="F847" i="6"/>
  <c r="G847" i="6"/>
  <c r="H847" i="6"/>
  <c r="A848" i="6"/>
  <c r="B848" i="6"/>
  <c r="C848" i="6"/>
  <c r="D848" i="6"/>
  <c r="E848" i="6"/>
  <c r="F848" i="6"/>
  <c r="G848" i="6"/>
  <c r="H848" i="6"/>
  <c r="A849" i="6"/>
  <c r="B849" i="6"/>
  <c r="C849" i="6"/>
  <c r="D849" i="6"/>
  <c r="E849" i="6"/>
  <c r="F849" i="6"/>
  <c r="G849" i="6"/>
  <c r="H849" i="6"/>
  <c r="A850" i="6"/>
  <c r="B850" i="6"/>
  <c r="C850" i="6"/>
  <c r="D850" i="6"/>
  <c r="E850" i="6"/>
  <c r="F850" i="6"/>
  <c r="G850" i="6"/>
  <c r="H850" i="6"/>
  <c r="A851" i="6"/>
  <c r="B851" i="6"/>
  <c r="C851" i="6"/>
  <c r="D851" i="6"/>
  <c r="E851" i="6"/>
  <c r="F851" i="6"/>
  <c r="G851" i="6"/>
  <c r="H851" i="6"/>
  <c r="A852" i="6"/>
  <c r="B852" i="6"/>
  <c r="C852" i="6"/>
  <c r="D852" i="6"/>
  <c r="E852" i="6"/>
  <c r="F852" i="6"/>
  <c r="G852" i="6"/>
  <c r="H852" i="6"/>
  <c r="A853" i="6"/>
  <c r="B853" i="6"/>
  <c r="C853" i="6"/>
  <c r="D853" i="6"/>
  <c r="E853" i="6"/>
  <c r="F853" i="6"/>
  <c r="G853" i="6"/>
  <c r="H853" i="6"/>
  <c r="A854" i="6"/>
  <c r="B854" i="6"/>
  <c r="C854" i="6"/>
  <c r="D854" i="6"/>
  <c r="E854" i="6"/>
  <c r="F854" i="6"/>
  <c r="G854" i="6"/>
  <c r="H854" i="6"/>
  <c r="A855" i="6"/>
  <c r="B855" i="6"/>
  <c r="C855" i="6"/>
  <c r="D855" i="6"/>
  <c r="E855" i="6"/>
  <c r="F855" i="6"/>
  <c r="G855" i="6"/>
  <c r="H855" i="6"/>
  <c r="A856" i="6"/>
  <c r="B856" i="6"/>
  <c r="C856" i="6"/>
  <c r="D856" i="6"/>
  <c r="E856" i="6"/>
  <c r="F856" i="6"/>
  <c r="G856" i="6"/>
  <c r="H856" i="6"/>
  <c r="A857" i="6"/>
  <c r="B857" i="6"/>
  <c r="C857" i="6"/>
  <c r="D857" i="6"/>
  <c r="E857" i="6"/>
  <c r="F857" i="6"/>
  <c r="G857" i="6"/>
  <c r="H857" i="6"/>
  <c r="A858" i="6"/>
  <c r="B858" i="6"/>
  <c r="C858" i="6"/>
  <c r="D858" i="6"/>
  <c r="E858" i="6"/>
  <c r="F858" i="6"/>
  <c r="G858" i="6"/>
  <c r="H858" i="6"/>
  <c r="A859" i="6"/>
  <c r="B859" i="6"/>
  <c r="C859" i="6"/>
  <c r="D859" i="6"/>
  <c r="E859" i="6"/>
  <c r="F859" i="6"/>
  <c r="G859" i="6"/>
  <c r="H859" i="6"/>
  <c r="A860" i="6"/>
  <c r="B860" i="6"/>
  <c r="C860" i="6"/>
  <c r="D860" i="6"/>
  <c r="E860" i="6"/>
  <c r="F860" i="6"/>
  <c r="G860" i="6"/>
  <c r="H860" i="6"/>
  <c r="A861" i="6"/>
  <c r="B861" i="6"/>
  <c r="C861" i="6"/>
  <c r="D861" i="6"/>
  <c r="E861" i="6"/>
  <c r="F861" i="6"/>
  <c r="G861" i="6"/>
  <c r="H861" i="6"/>
  <c r="A862" i="6"/>
  <c r="B862" i="6"/>
  <c r="C862" i="6"/>
  <c r="D862" i="6"/>
  <c r="E862" i="6"/>
  <c r="F862" i="6"/>
  <c r="G862" i="6"/>
  <c r="H862" i="6"/>
  <c r="A863" i="6"/>
  <c r="B863" i="6"/>
  <c r="C863" i="6"/>
  <c r="D863" i="6"/>
  <c r="E863" i="6"/>
  <c r="F863" i="6"/>
  <c r="G863" i="6"/>
  <c r="H863" i="6"/>
  <c r="A864" i="6"/>
  <c r="B864" i="6"/>
  <c r="C864" i="6"/>
  <c r="D864" i="6"/>
  <c r="E864" i="6"/>
  <c r="F864" i="6"/>
  <c r="G864" i="6"/>
  <c r="H864" i="6"/>
  <c r="A865" i="6"/>
  <c r="B865" i="6"/>
  <c r="C865" i="6"/>
  <c r="D865" i="6"/>
  <c r="E865" i="6"/>
  <c r="F865" i="6"/>
  <c r="G865" i="6"/>
  <c r="H865" i="6"/>
  <c r="A866" i="6"/>
  <c r="B866" i="6"/>
  <c r="C866" i="6"/>
  <c r="D866" i="6"/>
  <c r="E866" i="6"/>
  <c r="F866" i="6"/>
  <c r="G866" i="6"/>
  <c r="H866" i="6"/>
  <c r="A867" i="6"/>
  <c r="B867" i="6"/>
  <c r="C867" i="6"/>
  <c r="D867" i="6"/>
  <c r="E867" i="6"/>
  <c r="F867" i="6"/>
  <c r="G867" i="6"/>
  <c r="H867" i="6"/>
  <c r="A868" i="6"/>
  <c r="B868" i="6"/>
  <c r="C868" i="6"/>
  <c r="D868" i="6"/>
  <c r="E868" i="6"/>
  <c r="F868" i="6"/>
  <c r="G868" i="6"/>
  <c r="H868" i="6"/>
  <c r="A869" i="6"/>
  <c r="B869" i="6"/>
  <c r="C869" i="6"/>
  <c r="D869" i="6"/>
  <c r="E869" i="6"/>
  <c r="F869" i="6"/>
  <c r="G869" i="6"/>
  <c r="H869" i="6"/>
  <c r="A870" i="6"/>
  <c r="B870" i="6"/>
  <c r="C870" i="6"/>
  <c r="D870" i="6"/>
  <c r="E870" i="6"/>
  <c r="F870" i="6"/>
  <c r="G870" i="6"/>
  <c r="H870" i="6"/>
  <c r="A871" i="6"/>
  <c r="B871" i="6"/>
  <c r="C871" i="6"/>
  <c r="D871" i="6"/>
  <c r="E871" i="6"/>
  <c r="F871" i="6"/>
  <c r="G871" i="6"/>
  <c r="H871" i="6"/>
  <c r="A872" i="6"/>
  <c r="B872" i="6"/>
  <c r="C872" i="6"/>
  <c r="D872" i="6"/>
  <c r="E872" i="6"/>
  <c r="F872" i="6"/>
  <c r="G872" i="6"/>
  <c r="H872" i="6"/>
  <c r="A873" i="6"/>
  <c r="B873" i="6"/>
  <c r="C873" i="6"/>
  <c r="D873" i="6"/>
  <c r="E873" i="6"/>
  <c r="F873" i="6"/>
  <c r="G873" i="6"/>
  <c r="H873" i="6"/>
  <c r="A874" i="6"/>
  <c r="B874" i="6"/>
  <c r="C874" i="6"/>
  <c r="D874" i="6"/>
  <c r="E874" i="6"/>
  <c r="F874" i="6"/>
  <c r="G874" i="6"/>
  <c r="H874" i="6"/>
  <c r="A875" i="6"/>
  <c r="B875" i="6"/>
  <c r="C875" i="6"/>
  <c r="D875" i="6"/>
  <c r="E875" i="6"/>
  <c r="F875" i="6"/>
  <c r="G875" i="6"/>
  <c r="H875" i="6"/>
  <c r="A876" i="6"/>
  <c r="B876" i="6"/>
  <c r="C876" i="6"/>
  <c r="D876" i="6"/>
  <c r="E876" i="6"/>
  <c r="F876" i="6"/>
  <c r="G876" i="6"/>
  <c r="H876" i="6"/>
  <c r="A877" i="6"/>
  <c r="B877" i="6"/>
  <c r="C877" i="6"/>
  <c r="D877" i="6"/>
  <c r="E877" i="6"/>
  <c r="F877" i="6"/>
  <c r="G877" i="6"/>
  <c r="H877" i="6"/>
  <c r="A878" i="6"/>
  <c r="B878" i="6"/>
  <c r="C878" i="6"/>
  <c r="D878" i="6"/>
  <c r="E878" i="6"/>
  <c r="F878" i="6"/>
  <c r="G878" i="6"/>
  <c r="H878" i="6"/>
  <c r="A879" i="6"/>
  <c r="B879" i="6"/>
  <c r="C879" i="6"/>
  <c r="D879" i="6"/>
  <c r="E879" i="6"/>
  <c r="F879" i="6"/>
  <c r="G879" i="6"/>
  <c r="H879" i="6"/>
  <c r="A880" i="6"/>
  <c r="B880" i="6"/>
  <c r="C880" i="6"/>
  <c r="D880" i="6"/>
  <c r="E880" i="6"/>
  <c r="F880" i="6"/>
  <c r="G880" i="6"/>
  <c r="H880" i="6"/>
  <c r="A881" i="6"/>
  <c r="B881" i="6"/>
  <c r="C881" i="6"/>
  <c r="D881" i="6"/>
  <c r="E881" i="6"/>
  <c r="F881" i="6"/>
  <c r="G881" i="6"/>
  <c r="H881" i="6"/>
  <c r="A882" i="6"/>
  <c r="B882" i="6"/>
  <c r="C882" i="6"/>
  <c r="D882" i="6"/>
  <c r="E882" i="6"/>
  <c r="F882" i="6"/>
  <c r="G882" i="6"/>
  <c r="H882" i="6"/>
  <c r="A883" i="6"/>
  <c r="B883" i="6"/>
  <c r="C883" i="6"/>
  <c r="D883" i="6"/>
  <c r="E883" i="6"/>
  <c r="F883" i="6"/>
  <c r="G883" i="6"/>
  <c r="H883" i="6"/>
  <c r="A884" i="6"/>
  <c r="B884" i="6"/>
  <c r="C884" i="6"/>
  <c r="D884" i="6"/>
  <c r="E884" i="6"/>
  <c r="F884" i="6"/>
  <c r="G884" i="6"/>
  <c r="H884" i="6"/>
  <c r="A885" i="6"/>
  <c r="B885" i="6"/>
  <c r="C885" i="6"/>
  <c r="D885" i="6"/>
  <c r="E885" i="6"/>
  <c r="F885" i="6"/>
  <c r="G885" i="6"/>
  <c r="H885" i="6"/>
  <c r="A886" i="6"/>
  <c r="B886" i="6"/>
  <c r="C886" i="6"/>
  <c r="D886" i="6"/>
  <c r="E886" i="6"/>
  <c r="F886" i="6"/>
  <c r="G886" i="6"/>
  <c r="H886" i="6"/>
  <c r="A5" i="6"/>
  <c r="C5" i="6" s="1"/>
  <c r="H3" i="6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98" i="6"/>
  <c r="H99" i="6"/>
  <c r="H100" i="6"/>
  <c r="H101" i="6"/>
  <c r="G3" i="6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F3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E3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D3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B5" i="6"/>
  <c r="B3" i="6"/>
  <c r="B4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H2" i="6"/>
  <c r="G2" i="6"/>
  <c r="F2" i="6"/>
  <c r="E2" i="6"/>
  <c r="D2" i="6"/>
  <c r="A2" i="6"/>
  <c r="C2" i="6" s="1"/>
  <c r="B2" i="6"/>
  <c r="A15" i="6"/>
  <c r="C15" i="6" s="1"/>
  <c r="A16" i="6"/>
  <c r="C16" i="6" s="1"/>
  <c r="A17" i="6"/>
  <c r="C17" i="6" s="1"/>
  <c r="A18" i="6"/>
  <c r="C18" i="6" s="1"/>
  <c r="A19" i="6"/>
  <c r="C19" i="6" s="1"/>
  <c r="A20" i="6"/>
  <c r="C20" i="6" s="1"/>
  <c r="A21" i="6"/>
  <c r="C21" i="6" s="1"/>
  <c r="A22" i="6"/>
  <c r="C22" i="6" s="1"/>
  <c r="A23" i="6"/>
  <c r="C23" i="6" s="1"/>
  <c r="A24" i="6"/>
  <c r="C24" i="6" s="1"/>
  <c r="A25" i="6"/>
  <c r="C25" i="6" s="1"/>
  <c r="A26" i="6"/>
  <c r="C26" i="6" s="1"/>
  <c r="A27" i="6"/>
  <c r="C27" i="6" s="1"/>
  <c r="A28" i="6"/>
  <c r="C28" i="6" s="1"/>
  <c r="A29" i="6"/>
  <c r="C29" i="6" s="1"/>
  <c r="A30" i="6"/>
  <c r="C30" i="6" s="1"/>
  <c r="A31" i="6"/>
  <c r="C31" i="6" s="1"/>
  <c r="A32" i="6"/>
  <c r="C32" i="6" s="1"/>
  <c r="A33" i="6"/>
  <c r="C33" i="6" s="1"/>
  <c r="A34" i="6"/>
  <c r="C34" i="6" s="1"/>
  <c r="A35" i="6"/>
  <c r="C35" i="6" s="1"/>
  <c r="A36" i="6"/>
  <c r="C36" i="6" s="1"/>
  <c r="A37" i="6"/>
  <c r="C37" i="6" s="1"/>
  <c r="A38" i="6"/>
  <c r="C38" i="6" s="1"/>
  <c r="A39" i="6"/>
  <c r="C39" i="6" s="1"/>
  <c r="A40" i="6"/>
  <c r="C40" i="6" s="1"/>
  <c r="A41" i="6"/>
  <c r="C41" i="6" s="1"/>
  <c r="A42" i="6"/>
  <c r="C42" i="6" s="1"/>
  <c r="A43" i="6"/>
  <c r="C43" i="6" s="1"/>
  <c r="A44" i="6"/>
  <c r="C44" i="6" s="1"/>
  <c r="A45" i="6"/>
  <c r="C45" i="6" s="1"/>
  <c r="A46" i="6"/>
  <c r="C46" i="6" s="1"/>
  <c r="A47" i="6"/>
  <c r="C47" i="6" s="1"/>
  <c r="A48" i="6"/>
  <c r="C48" i="6" s="1"/>
  <c r="A49" i="6"/>
  <c r="C49" i="6" s="1"/>
  <c r="A50" i="6"/>
  <c r="C50" i="6" s="1"/>
  <c r="A51" i="6"/>
  <c r="C51" i="6" s="1"/>
  <c r="A52" i="6"/>
  <c r="C52" i="6" s="1"/>
  <c r="A53" i="6"/>
  <c r="C53" i="6" s="1"/>
  <c r="A54" i="6"/>
  <c r="C54" i="6" s="1"/>
  <c r="A55" i="6"/>
  <c r="C55" i="6" s="1"/>
  <c r="A56" i="6"/>
  <c r="C56" i="6" s="1"/>
  <c r="A57" i="6"/>
  <c r="C57" i="6" s="1"/>
  <c r="A58" i="6"/>
  <c r="C58" i="6" s="1"/>
  <c r="A59" i="6"/>
  <c r="C59" i="6" s="1"/>
  <c r="A60" i="6"/>
  <c r="C60" i="6" s="1"/>
  <c r="A61" i="6"/>
  <c r="C61" i="6" s="1"/>
  <c r="A62" i="6"/>
  <c r="C62" i="6" s="1"/>
  <c r="A63" i="6"/>
  <c r="C63" i="6" s="1"/>
  <c r="A64" i="6"/>
  <c r="C64" i="6" s="1"/>
  <c r="A65" i="6"/>
  <c r="C65" i="6" s="1"/>
  <c r="A66" i="6"/>
  <c r="C66" i="6" s="1"/>
  <c r="A67" i="6"/>
  <c r="C67" i="6" s="1"/>
  <c r="A68" i="6"/>
  <c r="C68" i="6" s="1"/>
  <c r="A69" i="6"/>
  <c r="C69" i="6" s="1"/>
  <c r="A70" i="6"/>
  <c r="C70" i="6" s="1"/>
  <c r="A71" i="6"/>
  <c r="C71" i="6" s="1"/>
  <c r="A72" i="6"/>
  <c r="C72" i="6" s="1"/>
  <c r="A73" i="6"/>
  <c r="C73" i="6" s="1"/>
  <c r="A74" i="6"/>
  <c r="C74" i="6" s="1"/>
  <c r="A75" i="6"/>
  <c r="C75" i="6" s="1"/>
  <c r="A76" i="6"/>
  <c r="C76" i="6" s="1"/>
  <c r="A77" i="6"/>
  <c r="C77" i="6" s="1"/>
  <c r="A78" i="6"/>
  <c r="C78" i="6" s="1"/>
  <c r="A79" i="6"/>
  <c r="C79" i="6" s="1"/>
  <c r="A80" i="6"/>
  <c r="C80" i="6" s="1"/>
  <c r="A81" i="6"/>
  <c r="C81" i="6" s="1"/>
  <c r="A82" i="6"/>
  <c r="C82" i="6" s="1"/>
  <c r="A83" i="6"/>
  <c r="C83" i="6" s="1"/>
  <c r="A84" i="6"/>
  <c r="C84" i="6" s="1"/>
  <c r="A85" i="6"/>
  <c r="C85" i="6" s="1"/>
  <c r="A86" i="6"/>
  <c r="C86" i="6" s="1"/>
  <c r="A87" i="6"/>
  <c r="C87" i="6" s="1"/>
  <c r="A88" i="6"/>
  <c r="C88" i="6" s="1"/>
  <c r="A89" i="6"/>
  <c r="C89" i="6" s="1"/>
  <c r="A90" i="6"/>
  <c r="C90" i="6" s="1"/>
  <c r="A91" i="6"/>
  <c r="C91" i="6" s="1"/>
  <c r="A92" i="6"/>
  <c r="C92" i="6" s="1"/>
  <c r="A93" i="6"/>
  <c r="C93" i="6" s="1"/>
  <c r="A94" i="6"/>
  <c r="C94" i="6" s="1"/>
  <c r="A95" i="6"/>
  <c r="C95" i="6" s="1"/>
  <c r="A96" i="6"/>
  <c r="C96" i="6" s="1"/>
  <c r="A97" i="6"/>
  <c r="C97" i="6" s="1"/>
  <c r="A98" i="6"/>
  <c r="C98" i="6" s="1"/>
  <c r="A99" i="6"/>
  <c r="C99" i="6" s="1"/>
  <c r="A100" i="6"/>
  <c r="C100" i="6" s="1"/>
  <c r="A101" i="6"/>
  <c r="C101" i="6" s="1"/>
  <c r="A3" i="6"/>
  <c r="C3" i="6" s="1"/>
  <c r="A4" i="6"/>
  <c r="C4" i="6" s="1"/>
  <c r="A6" i="6"/>
  <c r="C6" i="6" s="1"/>
  <c r="A7" i="6"/>
  <c r="C7" i="6" s="1"/>
  <c r="A8" i="6"/>
  <c r="C8" i="6" s="1"/>
  <c r="A9" i="6"/>
  <c r="C9" i="6" s="1"/>
  <c r="A10" i="6"/>
  <c r="C10" i="6" s="1"/>
  <c r="A11" i="6"/>
  <c r="C11" i="6" s="1"/>
  <c r="A12" i="6"/>
  <c r="C12" i="6" s="1"/>
  <c r="A13" i="6"/>
  <c r="C13" i="6" s="1"/>
  <c r="A14" i="6"/>
  <c r="C14" i="6" s="1"/>
</calcChain>
</file>

<file path=xl/sharedStrings.xml><?xml version="1.0" encoding="utf-8"?>
<sst xmlns="http://schemas.openxmlformats.org/spreadsheetml/2006/main" count="84" uniqueCount="78">
  <si>
    <t>collector</t>
  </si>
  <si>
    <t>country</t>
  </si>
  <si>
    <t>state_province</t>
  </si>
  <si>
    <t>island</t>
  </si>
  <si>
    <t>locality</t>
  </si>
  <si>
    <t>locality detail</t>
  </si>
  <si>
    <t>geo_lat (in decimalen, WGS84)</t>
  </si>
  <si>
    <t>geo_lon (in decimalen, WGS84)</t>
  </si>
  <si>
    <t>geo_radius in meters</t>
  </si>
  <si>
    <t>depth (below the local surface, in meters)</t>
  </si>
  <si>
    <t>remarks_record</t>
  </si>
  <si>
    <t>altitude (m asl)</t>
  </si>
  <si>
    <t>Naturalis Laboratories</t>
  </si>
  <si>
    <t>The purpose of this form is to:</t>
  </si>
  <si>
    <t xml:space="preserve">data entered by: </t>
  </si>
  <si>
    <t>Oscar Vorst</t>
  </si>
  <si>
    <t xml:space="preserve">on (dd-mm-yyyy): </t>
  </si>
  <si>
    <t>maak een keuze</t>
  </si>
  <si>
    <t>A: plaat lay-out</t>
  </si>
  <si>
    <t>extractie van subsample</t>
  </si>
  <si>
    <t>B: als lijst, per rij</t>
  </si>
  <si>
    <t>non-destruktieve extractie</t>
  </si>
  <si>
    <t>C: als lijst, per kolom</t>
  </si>
  <si>
    <t>D: als lijst, per registratiecode</t>
  </si>
  <si>
    <t>Nr.</t>
  </si>
  <si>
    <t>Red cells should be left empty</t>
  </si>
  <si>
    <t xml:space="preserve">project nmbr: </t>
  </si>
  <si>
    <t>Fill out a row for each seperate sample collected on the leaf 'DATA'</t>
  </si>
  <si>
    <t>project nmbr.</t>
  </si>
  <si>
    <t>field nmbr.</t>
  </si>
  <si>
    <t>NBC.LAB.1</t>
  </si>
  <si>
    <t>RMNH.123456</t>
  </si>
  <si>
    <t>genus</t>
  </si>
  <si>
    <t>species</t>
  </si>
  <si>
    <t>subspecies</t>
  </si>
  <si>
    <t>determinator</t>
  </si>
  <si>
    <t>determination date</t>
  </si>
  <si>
    <t>taxon</t>
  </si>
  <si>
    <t>Carabus</t>
  </si>
  <si>
    <t>author_year</t>
  </si>
  <si>
    <t>Linnaeus, 1758</t>
  </si>
  <si>
    <t>lat</t>
  </si>
  <si>
    <t>long</t>
  </si>
  <si>
    <t>voorbeeld1</t>
  </si>
  <si>
    <t>voorbeeld2</t>
  </si>
  <si>
    <t>voorbeeldig_3</t>
  </si>
  <si>
    <t>P. Puk</t>
  </si>
  <si>
    <t>Vorst, O.</t>
  </si>
  <si>
    <t>A &amp; B &amp; C</t>
  </si>
  <si>
    <t>collecting date (dd-mm-yyyy)</t>
  </si>
  <si>
    <t>Netherlands</t>
  </si>
  <si>
    <t>Baltic Sea</t>
  </si>
  <si>
    <t>Lutjebroek</t>
  </si>
  <si>
    <t>E-bay</t>
  </si>
  <si>
    <t>Drenthe</t>
  </si>
  <si>
    <t>Netherland Antilles</t>
  </si>
  <si>
    <t>Curaçao</t>
  </si>
  <si>
    <t>Blauwbaai</t>
  </si>
  <si>
    <t>sloot1</t>
  </si>
  <si>
    <t>sloot2</t>
  </si>
  <si>
    <t>sloot3</t>
  </si>
  <si>
    <t>sloot</t>
  </si>
  <si>
    <t>NBC.LAB.2</t>
  </si>
  <si>
    <t>NBC.LAB.3</t>
  </si>
  <si>
    <t>NBC.LAB.4</t>
  </si>
  <si>
    <t>NBC.LAB.5</t>
  </si>
  <si>
    <t>collection registr. nmbr.</t>
  </si>
  <si>
    <t xml:space="preserve">TO DO </t>
  </si>
  <si>
    <t>Drawinweg 2, 2333 CR Leiden</t>
  </si>
  <si>
    <t>https://www.naturalis.nl/en/naturalis-laboratories</t>
  </si>
  <si>
    <t>nbc_laboratories@naturalis.nl</t>
  </si>
  <si>
    <t>1566-234</t>
  </si>
  <si>
    <t xml:space="preserve">  [1] registrate the meta data of the field samples (only if NO RMNH- or L-numbers are used)</t>
  </si>
  <si>
    <t xml:space="preserve">  [2] the data will be imported into CRS (collection registration system) using NBC.LAB-numbers</t>
  </si>
  <si>
    <t xml:space="preserve">        In case  RMNH- or L-Numbers are used, only colum C 'collection registr. nmbr.' and the taxonomic information in columns  Q, R &amp; S should be filled out.</t>
  </si>
  <si>
    <t xml:space="preserve">        The taxonomic info is only used for 'readibility' and will not be intered into CRS. If only higher level identification is available, please enter it in column Q 'Genus'</t>
  </si>
  <si>
    <t>Green cells always should be filled out (NBC.LAB-numbers only, vide supra)</t>
  </si>
  <si>
    <t>NGS1 - SampleDataSheet NextGenSequensing v0.8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</si>
</sst>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d\-mmm\-yyyy;@"/>
    <numFmt numFmtId="165" formatCode="0.0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51">
    <xf numFmtId="0" fontId="0" fillId="0" borderId="0" xfId="0"/>
    <xf numFmtId="0" fontId="1" fillId="0" borderId="0" xfId="0" applyFont="1"/>
    <xf numFmtId="0" fontId="0" fillId="0" borderId="0" xfId="0" applyProtection="1">
      <protection hidden="1"/>
    </xf>
    <xf numFmtId="0" fontId="0" fillId="0" borderId="0" xfId="0" applyAlignment="1" applyProtection="1">
      <alignment horizontal="left"/>
      <protection hidden="1"/>
    </xf>
    <xf numFmtId="0" fontId="0" fillId="2" borderId="0" xfId="0" applyFill="1" applyProtection="1">
      <protection hidden="1"/>
    </xf>
    <xf numFmtId="0" fontId="3" fillId="2" borderId="0" xfId="0" applyFont="1" applyFill="1" applyProtection="1">
      <protection hidden="1"/>
    </xf>
    <xf numFmtId="0" fontId="2" fillId="2" borderId="0" xfId="0" applyFont="1" applyFill="1" applyProtection="1">
      <protection hidden="1"/>
    </xf>
    <xf numFmtId="0" fontId="3" fillId="2" borderId="0" xfId="0" applyFont="1" applyFill="1" applyAlignment="1" applyProtection="1">
      <alignment horizontal="left"/>
      <protection hidden="1"/>
    </xf>
    <xf numFmtId="0" fontId="4" fillId="0" borderId="0" xfId="0" applyFo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Protection="1">
      <protection hidden="1"/>
    </xf>
    <xf numFmtId="0" fontId="3" fillId="0" borderId="1" xfId="0" applyFont="1" applyBorder="1" applyAlignment="1" applyProtection="1">
      <alignment horizontal="right"/>
      <protection hidden="1"/>
    </xf>
    <xf numFmtId="0" fontId="3" fillId="0" borderId="2" xfId="0" applyFont="1" applyBorder="1" applyAlignment="1" applyProtection="1">
      <alignment horizontal="right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3" fillId="0" borderId="0" xfId="0" applyNumberFormat="1" applyFont="1" applyFill="1" applyBorder="1" applyAlignment="1" applyProtection="1">
      <alignment horizontal="left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6" fillId="0" borderId="0" xfId="1" applyAlignment="1" applyProtection="1">
      <protection hidden="1"/>
    </xf>
    <xf numFmtId="0" fontId="5" fillId="0" borderId="0" xfId="0" applyFont="1" applyAlignment="1" applyProtection="1">
      <alignment horizontal="left"/>
      <protection hidden="1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3" borderId="4" xfId="0" applyFont="1" applyFill="1" applyBorder="1" applyAlignment="1" applyProtection="1">
      <alignment shrinkToFit="1"/>
      <protection locked="0" hidden="1"/>
    </xf>
    <xf numFmtId="0" fontId="1" fillId="0" borderId="4" xfId="0" applyFont="1" applyBorder="1" applyAlignment="1"/>
    <xf numFmtId="0" fontId="3" fillId="0" borderId="4" xfId="0" applyFont="1" applyFill="1" applyBorder="1" applyAlignment="1" applyProtection="1">
      <alignment shrinkToFit="1"/>
      <protection locked="0" hidden="1"/>
    </xf>
    <xf numFmtId="0" fontId="3" fillId="5" borderId="0" xfId="0" applyFont="1" applyFill="1" applyProtection="1">
      <protection hidden="1"/>
    </xf>
    <xf numFmtId="164" fontId="3" fillId="3" borderId="0" xfId="0" applyNumberFormat="1" applyFont="1" applyFill="1" applyBorder="1" applyAlignment="1" applyProtection="1">
      <alignment horizontal="left"/>
      <protection locked="0" hidden="1"/>
    </xf>
    <xf numFmtId="0" fontId="3" fillId="0" borderId="6" xfId="0" applyFont="1" applyBorder="1" applyAlignment="1" applyProtection="1">
      <alignment horizontal="right"/>
      <protection hidden="1"/>
    </xf>
    <xf numFmtId="0" fontId="1" fillId="4" borderId="4" xfId="0" applyFont="1" applyFill="1" applyBorder="1" applyAlignment="1" applyProtection="1">
      <alignment horizontal="left"/>
      <protection hidden="1"/>
    </xf>
    <xf numFmtId="0" fontId="1" fillId="0" borderId="0" xfId="0" applyFont="1" applyFill="1" applyBorder="1" applyAlignment="1" applyProtection="1">
      <alignment horizontal="left"/>
      <protection hidden="1"/>
    </xf>
    <xf numFmtId="14" fontId="1" fillId="0" borderId="0" xfId="0" applyNumberFormat="1" applyFont="1"/>
    <xf numFmtId="165" fontId="3" fillId="3" borderId="4" xfId="0" applyNumberFormat="1" applyFont="1" applyFill="1" applyBorder="1" applyAlignment="1" applyProtection="1">
      <alignment shrinkToFit="1"/>
      <protection locked="0" hidden="1"/>
    </xf>
    <xf numFmtId="165" fontId="1" fillId="0" borderId="0" xfId="0" applyNumberFormat="1" applyFont="1"/>
    <xf numFmtId="1" fontId="3" fillId="3" borderId="4" xfId="0" applyNumberFormat="1" applyFont="1" applyFill="1" applyBorder="1" applyAlignment="1" applyProtection="1">
      <alignment shrinkToFit="1"/>
      <protection locked="0" hidden="1"/>
    </xf>
    <xf numFmtId="1" fontId="3" fillId="0" borderId="4" xfId="0" applyNumberFormat="1" applyFont="1" applyFill="1" applyBorder="1" applyAlignment="1" applyProtection="1">
      <alignment shrinkToFit="1"/>
      <protection locked="0" hidden="1"/>
    </xf>
    <xf numFmtId="1" fontId="1" fillId="0" borderId="0" xfId="0" applyNumberFormat="1" applyFont="1"/>
    <xf numFmtId="0" fontId="3" fillId="0" borderId="0" xfId="0" applyFont="1" applyFill="1" applyBorder="1" applyAlignment="1" applyProtection="1">
      <alignment horizontal="left" shrinkToFit="1"/>
      <protection hidden="1"/>
    </xf>
    <xf numFmtId="165" fontId="1" fillId="0" borderId="0" xfId="0" applyNumberFormat="1" applyFont="1" applyFill="1" applyBorder="1" applyAlignment="1" applyProtection="1">
      <alignment horizontal="left"/>
      <protection hidden="1"/>
    </xf>
    <xf numFmtId="0" fontId="1" fillId="0" borderId="0" xfId="0" applyFont="1" applyFill="1" applyBorder="1" applyProtection="1">
      <protection hidden="1"/>
    </xf>
    <xf numFmtId="165" fontId="1" fillId="0" borderId="0" xfId="0" applyNumberFormat="1" applyFont="1" applyFill="1" applyBorder="1" applyProtection="1">
      <protection hidden="1"/>
    </xf>
    <xf numFmtId="0" fontId="1" fillId="6" borderId="0" xfId="0" applyFont="1" applyFill="1"/>
    <xf numFmtId="0" fontId="1" fillId="7" borderId="0" xfId="0" applyFont="1" applyFill="1" applyBorder="1" applyProtection="1">
      <protection hidden="1"/>
    </xf>
    <xf numFmtId="165" fontId="1" fillId="7" borderId="0" xfId="0" applyNumberFormat="1" applyFont="1" applyFill="1" applyBorder="1" applyProtection="1">
      <protection hidden="1"/>
    </xf>
    <xf numFmtId="0" fontId="1" fillId="7" borderId="0" xfId="0" applyFont="1" applyFill="1" applyBorder="1" applyAlignment="1" applyProtection="1">
      <alignment horizontal="left"/>
      <protection hidden="1"/>
    </xf>
    <xf numFmtId="0" fontId="1" fillId="7" borderId="5" xfId="0" applyFont="1" applyFill="1" applyBorder="1" applyAlignment="1">
      <alignment horizontal="center"/>
    </xf>
    <xf numFmtId="0" fontId="1" fillId="7" borderId="0" xfId="0" applyFont="1" applyFill="1"/>
    <xf numFmtId="165" fontId="1" fillId="7" borderId="0" xfId="0" applyNumberFormat="1" applyFont="1" applyFill="1"/>
    <xf numFmtId="1" fontId="1" fillId="7" borderId="0" xfId="0" applyNumberFormat="1" applyFont="1" applyFill="1"/>
    <xf numFmtId="0" fontId="1" fillId="7" borderId="4" xfId="0" applyFont="1" applyFill="1" applyBorder="1" applyAlignment="1"/>
    <xf numFmtId="0" fontId="3" fillId="3" borderId="7" xfId="0" applyFont="1" applyFill="1" applyBorder="1" applyAlignment="1" applyProtection="1">
      <alignment horizontal="left" shrinkToFit="1"/>
      <protection locked="0"/>
    </xf>
    <xf numFmtId="164" fontId="3" fillId="3" borderId="8" xfId="0" applyNumberFormat="1" applyFont="1" applyFill="1" applyBorder="1" applyAlignment="1" applyProtection="1">
      <alignment horizontal="left" shrinkToFit="1"/>
      <protection locked="0"/>
    </xf>
    <xf numFmtId="164" fontId="3" fillId="3" borderId="9" xfId="0" applyNumberFormat="1" applyFont="1" applyFill="1" applyBorder="1" applyAlignment="1" applyProtection="1">
      <alignment horizontal="left" shrinkToFit="1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naturalis.nl/en/naturalis-laboratories" TargetMode="External"/><Relationship Id="rId1" Type="http://schemas.openxmlformats.org/officeDocument/2006/relationships/hyperlink" Target="mailto:nbc_laboratories@naturalis.n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L32"/>
  <sheetViews>
    <sheetView showGridLines="0" tabSelected="1" workbookViewId="0">
      <selection activeCell="C15" sqref="C15"/>
    </sheetView>
  </sheetViews>
  <sheetFormatPr defaultRowHeight="15" x14ac:dyDescent="0.25"/>
  <cols>
    <col min="1" max="1" width="4.140625" style="2" customWidth="1"/>
    <col min="2" max="2" width="31" style="2" customWidth="1"/>
    <col min="3" max="3" width="28.42578125" style="3" customWidth="1"/>
    <col min="4" max="4" width="3.5703125" style="2" customWidth="1"/>
    <col min="5" max="5" width="26" style="2" customWidth="1"/>
    <col min="6" max="256" width="9.140625" style="2"/>
    <col min="257" max="257" width="4.140625" style="2" customWidth="1"/>
    <col min="258" max="258" width="31" style="2" customWidth="1"/>
    <col min="259" max="259" width="28.42578125" style="2" customWidth="1"/>
    <col min="260" max="260" width="3.5703125" style="2" customWidth="1"/>
    <col min="261" max="261" width="26" style="2" customWidth="1"/>
    <col min="262" max="512" width="9.140625" style="2"/>
    <col min="513" max="513" width="4.140625" style="2" customWidth="1"/>
    <col min="514" max="514" width="31" style="2" customWidth="1"/>
    <col min="515" max="515" width="28.42578125" style="2" customWidth="1"/>
    <col min="516" max="516" width="3.5703125" style="2" customWidth="1"/>
    <col min="517" max="517" width="26" style="2" customWidth="1"/>
    <col min="518" max="768" width="9.140625" style="2"/>
    <col min="769" max="769" width="4.140625" style="2" customWidth="1"/>
    <col min="770" max="770" width="31" style="2" customWidth="1"/>
    <col min="771" max="771" width="28.42578125" style="2" customWidth="1"/>
    <col min="772" max="772" width="3.5703125" style="2" customWidth="1"/>
    <col min="773" max="773" width="26" style="2" customWidth="1"/>
    <col min="774" max="1024" width="9.140625" style="2"/>
    <col min="1025" max="1025" width="4.140625" style="2" customWidth="1"/>
    <col min="1026" max="1026" width="31" style="2" customWidth="1"/>
    <col min="1027" max="1027" width="28.42578125" style="2" customWidth="1"/>
    <col min="1028" max="1028" width="3.5703125" style="2" customWidth="1"/>
    <col min="1029" max="1029" width="26" style="2" customWidth="1"/>
    <col min="1030" max="1280" width="9.140625" style="2"/>
    <col min="1281" max="1281" width="4.140625" style="2" customWidth="1"/>
    <col min="1282" max="1282" width="31" style="2" customWidth="1"/>
    <col min="1283" max="1283" width="28.42578125" style="2" customWidth="1"/>
    <col min="1284" max="1284" width="3.5703125" style="2" customWidth="1"/>
    <col min="1285" max="1285" width="26" style="2" customWidth="1"/>
    <col min="1286" max="1536" width="9.140625" style="2"/>
    <col min="1537" max="1537" width="4.140625" style="2" customWidth="1"/>
    <col min="1538" max="1538" width="31" style="2" customWidth="1"/>
    <col min="1539" max="1539" width="28.42578125" style="2" customWidth="1"/>
    <col min="1540" max="1540" width="3.5703125" style="2" customWidth="1"/>
    <col min="1541" max="1541" width="26" style="2" customWidth="1"/>
    <col min="1542" max="1792" width="9.140625" style="2"/>
    <col min="1793" max="1793" width="4.140625" style="2" customWidth="1"/>
    <col min="1794" max="1794" width="31" style="2" customWidth="1"/>
    <col min="1795" max="1795" width="28.42578125" style="2" customWidth="1"/>
    <col min="1796" max="1796" width="3.5703125" style="2" customWidth="1"/>
    <col min="1797" max="1797" width="26" style="2" customWidth="1"/>
    <col min="1798" max="2048" width="9.140625" style="2"/>
    <col min="2049" max="2049" width="4.140625" style="2" customWidth="1"/>
    <col min="2050" max="2050" width="31" style="2" customWidth="1"/>
    <col min="2051" max="2051" width="28.42578125" style="2" customWidth="1"/>
    <col min="2052" max="2052" width="3.5703125" style="2" customWidth="1"/>
    <col min="2053" max="2053" width="26" style="2" customWidth="1"/>
    <col min="2054" max="2304" width="9.140625" style="2"/>
    <col min="2305" max="2305" width="4.140625" style="2" customWidth="1"/>
    <col min="2306" max="2306" width="31" style="2" customWidth="1"/>
    <col min="2307" max="2307" width="28.42578125" style="2" customWidth="1"/>
    <col min="2308" max="2308" width="3.5703125" style="2" customWidth="1"/>
    <col min="2309" max="2309" width="26" style="2" customWidth="1"/>
    <col min="2310" max="2560" width="9.140625" style="2"/>
    <col min="2561" max="2561" width="4.140625" style="2" customWidth="1"/>
    <col min="2562" max="2562" width="31" style="2" customWidth="1"/>
    <col min="2563" max="2563" width="28.42578125" style="2" customWidth="1"/>
    <col min="2564" max="2564" width="3.5703125" style="2" customWidth="1"/>
    <col min="2565" max="2565" width="26" style="2" customWidth="1"/>
    <col min="2566" max="2816" width="9.140625" style="2"/>
    <col min="2817" max="2817" width="4.140625" style="2" customWidth="1"/>
    <col min="2818" max="2818" width="31" style="2" customWidth="1"/>
    <col min="2819" max="2819" width="28.42578125" style="2" customWidth="1"/>
    <col min="2820" max="2820" width="3.5703125" style="2" customWidth="1"/>
    <col min="2821" max="2821" width="26" style="2" customWidth="1"/>
    <col min="2822" max="3072" width="9.140625" style="2"/>
    <col min="3073" max="3073" width="4.140625" style="2" customWidth="1"/>
    <col min="3074" max="3074" width="31" style="2" customWidth="1"/>
    <col min="3075" max="3075" width="28.42578125" style="2" customWidth="1"/>
    <col min="3076" max="3076" width="3.5703125" style="2" customWidth="1"/>
    <col min="3077" max="3077" width="26" style="2" customWidth="1"/>
    <col min="3078" max="3328" width="9.140625" style="2"/>
    <col min="3329" max="3329" width="4.140625" style="2" customWidth="1"/>
    <col min="3330" max="3330" width="31" style="2" customWidth="1"/>
    <col min="3331" max="3331" width="28.42578125" style="2" customWidth="1"/>
    <col min="3332" max="3332" width="3.5703125" style="2" customWidth="1"/>
    <col min="3333" max="3333" width="26" style="2" customWidth="1"/>
    <col min="3334" max="3584" width="9.140625" style="2"/>
    <col min="3585" max="3585" width="4.140625" style="2" customWidth="1"/>
    <col min="3586" max="3586" width="31" style="2" customWidth="1"/>
    <col min="3587" max="3587" width="28.42578125" style="2" customWidth="1"/>
    <col min="3588" max="3588" width="3.5703125" style="2" customWidth="1"/>
    <col min="3589" max="3589" width="26" style="2" customWidth="1"/>
    <col min="3590" max="3840" width="9.140625" style="2"/>
    <col min="3841" max="3841" width="4.140625" style="2" customWidth="1"/>
    <col min="3842" max="3842" width="31" style="2" customWidth="1"/>
    <col min="3843" max="3843" width="28.42578125" style="2" customWidth="1"/>
    <col min="3844" max="3844" width="3.5703125" style="2" customWidth="1"/>
    <col min="3845" max="3845" width="26" style="2" customWidth="1"/>
    <col min="3846" max="4096" width="9.140625" style="2"/>
    <col min="4097" max="4097" width="4.140625" style="2" customWidth="1"/>
    <col min="4098" max="4098" width="31" style="2" customWidth="1"/>
    <col min="4099" max="4099" width="28.42578125" style="2" customWidth="1"/>
    <col min="4100" max="4100" width="3.5703125" style="2" customWidth="1"/>
    <col min="4101" max="4101" width="26" style="2" customWidth="1"/>
    <col min="4102" max="4352" width="9.140625" style="2"/>
    <col min="4353" max="4353" width="4.140625" style="2" customWidth="1"/>
    <col min="4354" max="4354" width="31" style="2" customWidth="1"/>
    <col min="4355" max="4355" width="28.42578125" style="2" customWidth="1"/>
    <col min="4356" max="4356" width="3.5703125" style="2" customWidth="1"/>
    <col min="4357" max="4357" width="26" style="2" customWidth="1"/>
    <col min="4358" max="4608" width="9.140625" style="2"/>
    <col min="4609" max="4609" width="4.140625" style="2" customWidth="1"/>
    <col min="4610" max="4610" width="31" style="2" customWidth="1"/>
    <col min="4611" max="4611" width="28.42578125" style="2" customWidth="1"/>
    <col min="4612" max="4612" width="3.5703125" style="2" customWidth="1"/>
    <col min="4613" max="4613" width="26" style="2" customWidth="1"/>
    <col min="4614" max="4864" width="9.140625" style="2"/>
    <col min="4865" max="4865" width="4.140625" style="2" customWidth="1"/>
    <col min="4866" max="4866" width="31" style="2" customWidth="1"/>
    <col min="4867" max="4867" width="28.42578125" style="2" customWidth="1"/>
    <col min="4868" max="4868" width="3.5703125" style="2" customWidth="1"/>
    <col min="4869" max="4869" width="26" style="2" customWidth="1"/>
    <col min="4870" max="5120" width="9.140625" style="2"/>
    <col min="5121" max="5121" width="4.140625" style="2" customWidth="1"/>
    <col min="5122" max="5122" width="31" style="2" customWidth="1"/>
    <col min="5123" max="5123" width="28.42578125" style="2" customWidth="1"/>
    <col min="5124" max="5124" width="3.5703125" style="2" customWidth="1"/>
    <col min="5125" max="5125" width="26" style="2" customWidth="1"/>
    <col min="5126" max="5376" width="9.140625" style="2"/>
    <col min="5377" max="5377" width="4.140625" style="2" customWidth="1"/>
    <col min="5378" max="5378" width="31" style="2" customWidth="1"/>
    <col min="5379" max="5379" width="28.42578125" style="2" customWidth="1"/>
    <col min="5380" max="5380" width="3.5703125" style="2" customWidth="1"/>
    <col min="5381" max="5381" width="26" style="2" customWidth="1"/>
    <col min="5382" max="5632" width="9.140625" style="2"/>
    <col min="5633" max="5633" width="4.140625" style="2" customWidth="1"/>
    <col min="5634" max="5634" width="31" style="2" customWidth="1"/>
    <col min="5635" max="5635" width="28.42578125" style="2" customWidth="1"/>
    <col min="5636" max="5636" width="3.5703125" style="2" customWidth="1"/>
    <col min="5637" max="5637" width="26" style="2" customWidth="1"/>
    <col min="5638" max="5888" width="9.140625" style="2"/>
    <col min="5889" max="5889" width="4.140625" style="2" customWidth="1"/>
    <col min="5890" max="5890" width="31" style="2" customWidth="1"/>
    <col min="5891" max="5891" width="28.42578125" style="2" customWidth="1"/>
    <col min="5892" max="5892" width="3.5703125" style="2" customWidth="1"/>
    <col min="5893" max="5893" width="26" style="2" customWidth="1"/>
    <col min="5894" max="6144" width="9.140625" style="2"/>
    <col min="6145" max="6145" width="4.140625" style="2" customWidth="1"/>
    <col min="6146" max="6146" width="31" style="2" customWidth="1"/>
    <col min="6147" max="6147" width="28.42578125" style="2" customWidth="1"/>
    <col min="6148" max="6148" width="3.5703125" style="2" customWidth="1"/>
    <col min="6149" max="6149" width="26" style="2" customWidth="1"/>
    <col min="6150" max="6400" width="9.140625" style="2"/>
    <col min="6401" max="6401" width="4.140625" style="2" customWidth="1"/>
    <col min="6402" max="6402" width="31" style="2" customWidth="1"/>
    <col min="6403" max="6403" width="28.42578125" style="2" customWidth="1"/>
    <col min="6404" max="6404" width="3.5703125" style="2" customWidth="1"/>
    <col min="6405" max="6405" width="26" style="2" customWidth="1"/>
    <col min="6406" max="6656" width="9.140625" style="2"/>
    <col min="6657" max="6657" width="4.140625" style="2" customWidth="1"/>
    <col min="6658" max="6658" width="31" style="2" customWidth="1"/>
    <col min="6659" max="6659" width="28.42578125" style="2" customWidth="1"/>
    <col min="6660" max="6660" width="3.5703125" style="2" customWidth="1"/>
    <col min="6661" max="6661" width="26" style="2" customWidth="1"/>
    <col min="6662" max="6912" width="9.140625" style="2"/>
    <col min="6913" max="6913" width="4.140625" style="2" customWidth="1"/>
    <col min="6914" max="6914" width="31" style="2" customWidth="1"/>
    <col min="6915" max="6915" width="28.42578125" style="2" customWidth="1"/>
    <col min="6916" max="6916" width="3.5703125" style="2" customWidth="1"/>
    <col min="6917" max="6917" width="26" style="2" customWidth="1"/>
    <col min="6918" max="7168" width="9.140625" style="2"/>
    <col min="7169" max="7169" width="4.140625" style="2" customWidth="1"/>
    <col min="7170" max="7170" width="31" style="2" customWidth="1"/>
    <col min="7171" max="7171" width="28.42578125" style="2" customWidth="1"/>
    <col min="7172" max="7172" width="3.5703125" style="2" customWidth="1"/>
    <col min="7173" max="7173" width="26" style="2" customWidth="1"/>
    <col min="7174" max="7424" width="9.140625" style="2"/>
    <col min="7425" max="7425" width="4.140625" style="2" customWidth="1"/>
    <col min="7426" max="7426" width="31" style="2" customWidth="1"/>
    <col min="7427" max="7427" width="28.42578125" style="2" customWidth="1"/>
    <col min="7428" max="7428" width="3.5703125" style="2" customWidth="1"/>
    <col min="7429" max="7429" width="26" style="2" customWidth="1"/>
    <col min="7430" max="7680" width="9.140625" style="2"/>
    <col min="7681" max="7681" width="4.140625" style="2" customWidth="1"/>
    <col min="7682" max="7682" width="31" style="2" customWidth="1"/>
    <col min="7683" max="7683" width="28.42578125" style="2" customWidth="1"/>
    <col min="7684" max="7684" width="3.5703125" style="2" customWidth="1"/>
    <col min="7685" max="7685" width="26" style="2" customWidth="1"/>
    <col min="7686" max="7936" width="9.140625" style="2"/>
    <col min="7937" max="7937" width="4.140625" style="2" customWidth="1"/>
    <col min="7938" max="7938" width="31" style="2" customWidth="1"/>
    <col min="7939" max="7939" width="28.42578125" style="2" customWidth="1"/>
    <col min="7940" max="7940" width="3.5703125" style="2" customWidth="1"/>
    <col min="7941" max="7941" width="26" style="2" customWidth="1"/>
    <col min="7942" max="8192" width="9.140625" style="2"/>
    <col min="8193" max="8193" width="4.140625" style="2" customWidth="1"/>
    <col min="8194" max="8194" width="31" style="2" customWidth="1"/>
    <col min="8195" max="8195" width="28.42578125" style="2" customWidth="1"/>
    <col min="8196" max="8196" width="3.5703125" style="2" customWidth="1"/>
    <col min="8197" max="8197" width="26" style="2" customWidth="1"/>
    <col min="8198" max="8448" width="9.140625" style="2"/>
    <col min="8449" max="8449" width="4.140625" style="2" customWidth="1"/>
    <col min="8450" max="8450" width="31" style="2" customWidth="1"/>
    <col min="8451" max="8451" width="28.42578125" style="2" customWidth="1"/>
    <col min="8452" max="8452" width="3.5703125" style="2" customWidth="1"/>
    <col min="8453" max="8453" width="26" style="2" customWidth="1"/>
    <col min="8454" max="8704" width="9.140625" style="2"/>
    <col min="8705" max="8705" width="4.140625" style="2" customWidth="1"/>
    <col min="8706" max="8706" width="31" style="2" customWidth="1"/>
    <col min="8707" max="8707" width="28.42578125" style="2" customWidth="1"/>
    <col min="8708" max="8708" width="3.5703125" style="2" customWidth="1"/>
    <col min="8709" max="8709" width="26" style="2" customWidth="1"/>
    <col min="8710" max="8960" width="9.140625" style="2"/>
    <col min="8961" max="8961" width="4.140625" style="2" customWidth="1"/>
    <col min="8962" max="8962" width="31" style="2" customWidth="1"/>
    <col min="8963" max="8963" width="28.42578125" style="2" customWidth="1"/>
    <col min="8964" max="8964" width="3.5703125" style="2" customWidth="1"/>
    <col min="8965" max="8965" width="26" style="2" customWidth="1"/>
    <col min="8966" max="9216" width="9.140625" style="2"/>
    <col min="9217" max="9217" width="4.140625" style="2" customWidth="1"/>
    <col min="9218" max="9218" width="31" style="2" customWidth="1"/>
    <col min="9219" max="9219" width="28.42578125" style="2" customWidth="1"/>
    <col min="9220" max="9220" width="3.5703125" style="2" customWidth="1"/>
    <col min="9221" max="9221" width="26" style="2" customWidth="1"/>
    <col min="9222" max="9472" width="9.140625" style="2"/>
    <col min="9473" max="9473" width="4.140625" style="2" customWidth="1"/>
    <col min="9474" max="9474" width="31" style="2" customWidth="1"/>
    <col min="9475" max="9475" width="28.42578125" style="2" customWidth="1"/>
    <col min="9476" max="9476" width="3.5703125" style="2" customWidth="1"/>
    <col min="9477" max="9477" width="26" style="2" customWidth="1"/>
    <col min="9478" max="9728" width="9.140625" style="2"/>
    <col min="9729" max="9729" width="4.140625" style="2" customWidth="1"/>
    <col min="9730" max="9730" width="31" style="2" customWidth="1"/>
    <col min="9731" max="9731" width="28.42578125" style="2" customWidth="1"/>
    <col min="9732" max="9732" width="3.5703125" style="2" customWidth="1"/>
    <col min="9733" max="9733" width="26" style="2" customWidth="1"/>
    <col min="9734" max="9984" width="9.140625" style="2"/>
    <col min="9985" max="9985" width="4.140625" style="2" customWidth="1"/>
    <col min="9986" max="9986" width="31" style="2" customWidth="1"/>
    <col min="9987" max="9987" width="28.42578125" style="2" customWidth="1"/>
    <col min="9988" max="9988" width="3.5703125" style="2" customWidth="1"/>
    <col min="9989" max="9989" width="26" style="2" customWidth="1"/>
    <col min="9990" max="10240" width="9.140625" style="2"/>
    <col min="10241" max="10241" width="4.140625" style="2" customWidth="1"/>
    <col min="10242" max="10242" width="31" style="2" customWidth="1"/>
    <col min="10243" max="10243" width="28.42578125" style="2" customWidth="1"/>
    <col min="10244" max="10244" width="3.5703125" style="2" customWidth="1"/>
    <col min="10245" max="10245" width="26" style="2" customWidth="1"/>
    <col min="10246" max="10496" width="9.140625" style="2"/>
    <col min="10497" max="10497" width="4.140625" style="2" customWidth="1"/>
    <col min="10498" max="10498" width="31" style="2" customWidth="1"/>
    <col min="10499" max="10499" width="28.42578125" style="2" customWidth="1"/>
    <col min="10500" max="10500" width="3.5703125" style="2" customWidth="1"/>
    <col min="10501" max="10501" width="26" style="2" customWidth="1"/>
    <col min="10502" max="10752" width="9.140625" style="2"/>
    <col min="10753" max="10753" width="4.140625" style="2" customWidth="1"/>
    <col min="10754" max="10754" width="31" style="2" customWidth="1"/>
    <col min="10755" max="10755" width="28.42578125" style="2" customWidth="1"/>
    <col min="10756" max="10756" width="3.5703125" style="2" customWidth="1"/>
    <col min="10757" max="10757" width="26" style="2" customWidth="1"/>
    <col min="10758" max="11008" width="9.140625" style="2"/>
    <col min="11009" max="11009" width="4.140625" style="2" customWidth="1"/>
    <col min="11010" max="11010" width="31" style="2" customWidth="1"/>
    <col min="11011" max="11011" width="28.42578125" style="2" customWidth="1"/>
    <col min="11012" max="11012" width="3.5703125" style="2" customWidth="1"/>
    <col min="11013" max="11013" width="26" style="2" customWidth="1"/>
    <col min="11014" max="11264" width="9.140625" style="2"/>
    <col min="11265" max="11265" width="4.140625" style="2" customWidth="1"/>
    <col min="11266" max="11266" width="31" style="2" customWidth="1"/>
    <col min="11267" max="11267" width="28.42578125" style="2" customWidth="1"/>
    <col min="11268" max="11268" width="3.5703125" style="2" customWidth="1"/>
    <col min="11269" max="11269" width="26" style="2" customWidth="1"/>
    <col min="11270" max="11520" width="9.140625" style="2"/>
    <col min="11521" max="11521" width="4.140625" style="2" customWidth="1"/>
    <col min="11522" max="11522" width="31" style="2" customWidth="1"/>
    <col min="11523" max="11523" width="28.42578125" style="2" customWidth="1"/>
    <col min="11524" max="11524" width="3.5703125" style="2" customWidth="1"/>
    <col min="11525" max="11525" width="26" style="2" customWidth="1"/>
    <col min="11526" max="11776" width="9.140625" style="2"/>
    <col min="11777" max="11777" width="4.140625" style="2" customWidth="1"/>
    <col min="11778" max="11778" width="31" style="2" customWidth="1"/>
    <col min="11779" max="11779" width="28.42578125" style="2" customWidth="1"/>
    <col min="11780" max="11780" width="3.5703125" style="2" customWidth="1"/>
    <col min="11781" max="11781" width="26" style="2" customWidth="1"/>
    <col min="11782" max="12032" width="9.140625" style="2"/>
    <col min="12033" max="12033" width="4.140625" style="2" customWidth="1"/>
    <col min="12034" max="12034" width="31" style="2" customWidth="1"/>
    <col min="12035" max="12035" width="28.42578125" style="2" customWidth="1"/>
    <col min="12036" max="12036" width="3.5703125" style="2" customWidth="1"/>
    <col min="12037" max="12037" width="26" style="2" customWidth="1"/>
    <col min="12038" max="12288" width="9.140625" style="2"/>
    <col min="12289" max="12289" width="4.140625" style="2" customWidth="1"/>
    <col min="12290" max="12290" width="31" style="2" customWidth="1"/>
    <col min="12291" max="12291" width="28.42578125" style="2" customWidth="1"/>
    <col min="12292" max="12292" width="3.5703125" style="2" customWidth="1"/>
    <col min="12293" max="12293" width="26" style="2" customWidth="1"/>
    <col min="12294" max="12544" width="9.140625" style="2"/>
    <col min="12545" max="12545" width="4.140625" style="2" customWidth="1"/>
    <col min="12546" max="12546" width="31" style="2" customWidth="1"/>
    <col min="12547" max="12547" width="28.42578125" style="2" customWidth="1"/>
    <col min="12548" max="12548" width="3.5703125" style="2" customWidth="1"/>
    <col min="12549" max="12549" width="26" style="2" customWidth="1"/>
    <col min="12550" max="12800" width="9.140625" style="2"/>
    <col min="12801" max="12801" width="4.140625" style="2" customWidth="1"/>
    <col min="12802" max="12802" width="31" style="2" customWidth="1"/>
    <col min="12803" max="12803" width="28.42578125" style="2" customWidth="1"/>
    <col min="12804" max="12804" width="3.5703125" style="2" customWidth="1"/>
    <col min="12805" max="12805" width="26" style="2" customWidth="1"/>
    <col min="12806" max="13056" width="9.140625" style="2"/>
    <col min="13057" max="13057" width="4.140625" style="2" customWidth="1"/>
    <col min="13058" max="13058" width="31" style="2" customWidth="1"/>
    <col min="13059" max="13059" width="28.42578125" style="2" customWidth="1"/>
    <col min="13060" max="13060" width="3.5703125" style="2" customWidth="1"/>
    <col min="13061" max="13061" width="26" style="2" customWidth="1"/>
    <col min="13062" max="13312" width="9.140625" style="2"/>
    <col min="13313" max="13313" width="4.140625" style="2" customWidth="1"/>
    <col min="13314" max="13314" width="31" style="2" customWidth="1"/>
    <col min="13315" max="13315" width="28.42578125" style="2" customWidth="1"/>
    <col min="13316" max="13316" width="3.5703125" style="2" customWidth="1"/>
    <col min="13317" max="13317" width="26" style="2" customWidth="1"/>
    <col min="13318" max="13568" width="9.140625" style="2"/>
    <col min="13569" max="13569" width="4.140625" style="2" customWidth="1"/>
    <col min="13570" max="13570" width="31" style="2" customWidth="1"/>
    <col min="13571" max="13571" width="28.42578125" style="2" customWidth="1"/>
    <col min="13572" max="13572" width="3.5703125" style="2" customWidth="1"/>
    <col min="13573" max="13573" width="26" style="2" customWidth="1"/>
    <col min="13574" max="13824" width="9.140625" style="2"/>
    <col min="13825" max="13825" width="4.140625" style="2" customWidth="1"/>
    <col min="13826" max="13826" width="31" style="2" customWidth="1"/>
    <col min="13827" max="13827" width="28.42578125" style="2" customWidth="1"/>
    <col min="13828" max="13828" width="3.5703125" style="2" customWidth="1"/>
    <col min="13829" max="13829" width="26" style="2" customWidth="1"/>
    <col min="13830" max="14080" width="9.140625" style="2"/>
    <col min="14081" max="14081" width="4.140625" style="2" customWidth="1"/>
    <col min="14082" max="14082" width="31" style="2" customWidth="1"/>
    <col min="14083" max="14083" width="28.42578125" style="2" customWidth="1"/>
    <col min="14084" max="14084" width="3.5703125" style="2" customWidth="1"/>
    <col min="14085" max="14085" width="26" style="2" customWidth="1"/>
    <col min="14086" max="14336" width="9.140625" style="2"/>
    <col min="14337" max="14337" width="4.140625" style="2" customWidth="1"/>
    <col min="14338" max="14338" width="31" style="2" customWidth="1"/>
    <col min="14339" max="14339" width="28.42578125" style="2" customWidth="1"/>
    <col min="14340" max="14340" width="3.5703125" style="2" customWidth="1"/>
    <col min="14341" max="14341" width="26" style="2" customWidth="1"/>
    <col min="14342" max="14592" width="9.140625" style="2"/>
    <col min="14593" max="14593" width="4.140625" style="2" customWidth="1"/>
    <col min="14594" max="14594" width="31" style="2" customWidth="1"/>
    <col min="14595" max="14595" width="28.42578125" style="2" customWidth="1"/>
    <col min="14596" max="14596" width="3.5703125" style="2" customWidth="1"/>
    <col min="14597" max="14597" width="26" style="2" customWidth="1"/>
    <col min="14598" max="14848" width="9.140625" style="2"/>
    <col min="14849" max="14849" width="4.140625" style="2" customWidth="1"/>
    <col min="14850" max="14850" width="31" style="2" customWidth="1"/>
    <col min="14851" max="14851" width="28.42578125" style="2" customWidth="1"/>
    <col min="14852" max="14852" width="3.5703125" style="2" customWidth="1"/>
    <col min="14853" max="14853" width="26" style="2" customWidth="1"/>
    <col min="14854" max="15104" width="9.140625" style="2"/>
    <col min="15105" max="15105" width="4.140625" style="2" customWidth="1"/>
    <col min="15106" max="15106" width="31" style="2" customWidth="1"/>
    <col min="15107" max="15107" width="28.42578125" style="2" customWidth="1"/>
    <col min="15108" max="15108" width="3.5703125" style="2" customWidth="1"/>
    <col min="15109" max="15109" width="26" style="2" customWidth="1"/>
    <col min="15110" max="15360" width="9.140625" style="2"/>
    <col min="15361" max="15361" width="4.140625" style="2" customWidth="1"/>
    <col min="15362" max="15362" width="31" style="2" customWidth="1"/>
    <col min="15363" max="15363" width="28.42578125" style="2" customWidth="1"/>
    <col min="15364" max="15364" width="3.5703125" style="2" customWidth="1"/>
    <col min="15365" max="15365" width="26" style="2" customWidth="1"/>
    <col min="15366" max="15616" width="9.140625" style="2"/>
    <col min="15617" max="15617" width="4.140625" style="2" customWidth="1"/>
    <col min="15618" max="15618" width="31" style="2" customWidth="1"/>
    <col min="15619" max="15619" width="28.42578125" style="2" customWidth="1"/>
    <col min="15620" max="15620" width="3.5703125" style="2" customWidth="1"/>
    <col min="15621" max="15621" width="26" style="2" customWidth="1"/>
    <col min="15622" max="15872" width="9.140625" style="2"/>
    <col min="15873" max="15873" width="4.140625" style="2" customWidth="1"/>
    <col min="15874" max="15874" width="31" style="2" customWidth="1"/>
    <col min="15875" max="15875" width="28.42578125" style="2" customWidth="1"/>
    <col min="15876" max="15876" width="3.5703125" style="2" customWidth="1"/>
    <col min="15877" max="15877" width="26" style="2" customWidth="1"/>
    <col min="15878" max="16128" width="9.140625" style="2"/>
    <col min="16129" max="16129" width="4.140625" style="2" customWidth="1"/>
    <col min="16130" max="16130" width="31" style="2" customWidth="1"/>
    <col min="16131" max="16131" width="28.42578125" style="2" customWidth="1"/>
    <col min="16132" max="16132" width="3.5703125" style="2" customWidth="1"/>
    <col min="16133" max="16133" width="26" style="2" customWidth="1"/>
    <col min="16134" max="16384" width="9.140625" style="2"/>
  </cols>
  <sheetData>
    <row r="2" spans="1:12" ht="15.75" x14ac:dyDescent="0.25">
      <c r="A2" s="4"/>
      <c r="B2" s="6" t="s">
        <v>77</v>
      </c>
      <c r="C2" s="4"/>
      <c r="D2" s="5"/>
      <c r="E2" s="4"/>
      <c r="F2" s="4"/>
      <c r="G2" s="4"/>
      <c r="H2" s="4"/>
      <c r="I2" s="4"/>
      <c r="J2" s="4"/>
      <c r="K2" s="4"/>
      <c r="L2" s="4"/>
    </row>
    <row r="3" spans="1:12" ht="15.75" x14ac:dyDescent="0.25">
      <c r="A3" s="4"/>
      <c r="B3" s="6" t="s">
        <v>12</v>
      </c>
      <c r="C3" s="7"/>
      <c r="D3" s="5"/>
      <c r="E3" s="4"/>
      <c r="F3" s="4"/>
      <c r="G3" s="4"/>
      <c r="H3" s="4"/>
      <c r="I3" s="4"/>
      <c r="J3" s="4"/>
      <c r="K3" s="4"/>
      <c r="L3" s="4"/>
    </row>
    <row r="4" spans="1:12" x14ac:dyDescent="0.25">
      <c r="B4" s="8"/>
      <c r="C4" s="9"/>
      <c r="D4" s="10"/>
    </row>
    <row r="5" spans="1:12" x14ac:dyDescent="0.25">
      <c r="B5" s="8" t="s">
        <v>13</v>
      </c>
      <c r="C5" s="9"/>
      <c r="D5" s="10"/>
    </row>
    <row r="6" spans="1:12" x14ac:dyDescent="0.25">
      <c r="B6" s="8" t="s">
        <v>72</v>
      </c>
      <c r="C6" s="9"/>
      <c r="D6" s="10"/>
    </row>
    <row r="7" spans="1:12" x14ac:dyDescent="0.25">
      <c r="B7" s="10" t="s">
        <v>74</v>
      </c>
      <c r="C7" s="9"/>
      <c r="D7" s="10"/>
    </row>
    <row r="8" spans="1:12" x14ac:dyDescent="0.25">
      <c r="B8" s="10" t="s">
        <v>75</v>
      </c>
      <c r="C8" s="9"/>
      <c r="D8" s="10"/>
    </row>
    <row r="9" spans="1:12" x14ac:dyDescent="0.25">
      <c r="B9" s="8" t="s">
        <v>73</v>
      </c>
      <c r="C9" s="9"/>
      <c r="D9" s="10"/>
    </row>
    <row r="10" spans="1:12" x14ac:dyDescent="0.25">
      <c r="B10" s="8"/>
      <c r="C10" s="9"/>
      <c r="D10" s="10"/>
    </row>
    <row r="11" spans="1:12" x14ac:dyDescent="0.25">
      <c r="B11" s="8" t="s">
        <v>27</v>
      </c>
      <c r="C11" s="9"/>
      <c r="D11" s="10"/>
    </row>
    <row r="12" spans="1:12" x14ac:dyDescent="0.25">
      <c r="B12" s="25" t="s">
        <v>76</v>
      </c>
      <c r="C12" s="9"/>
      <c r="D12" s="10"/>
    </row>
    <row r="13" spans="1:12" x14ac:dyDescent="0.25">
      <c r="B13" s="24" t="s">
        <v>25</v>
      </c>
      <c r="C13" s="9"/>
      <c r="D13" s="10"/>
    </row>
    <row r="14" spans="1:12" ht="15.75" thickBot="1" x14ac:dyDescent="0.3">
      <c r="B14" s="10"/>
      <c r="C14" s="9"/>
      <c r="D14" s="10"/>
    </row>
    <row r="15" spans="1:12" x14ac:dyDescent="0.25">
      <c r="B15" s="11" t="s">
        <v>14</v>
      </c>
      <c r="C15" s="48" t="s">
        <v>15</v>
      </c>
      <c r="D15" s="10"/>
    </row>
    <row r="16" spans="1:12" x14ac:dyDescent="0.25">
      <c r="B16" s="26" t="s">
        <v>16</v>
      </c>
      <c r="C16" s="49">
        <v>43382</v>
      </c>
      <c r="D16" s="10"/>
    </row>
    <row r="17" spans="2:4" ht="15.75" thickBot="1" x14ac:dyDescent="0.3">
      <c r="B17" s="12" t="s">
        <v>26</v>
      </c>
      <c r="C17" s="50" t="s">
        <v>71</v>
      </c>
      <c r="D17" s="10"/>
    </row>
    <row r="18" spans="2:4" x14ac:dyDescent="0.25">
      <c r="B18" s="13"/>
      <c r="C18" s="14"/>
      <c r="D18" s="10"/>
    </row>
    <row r="19" spans="2:4" s="10" customFormat="1" ht="14.25" x14ac:dyDescent="0.2">
      <c r="C19" s="9"/>
    </row>
    <row r="20" spans="2:4" x14ac:dyDescent="0.25">
      <c r="B20" s="15" t="s">
        <v>12</v>
      </c>
    </row>
    <row r="21" spans="2:4" x14ac:dyDescent="0.25">
      <c r="B21" s="15" t="s">
        <v>68</v>
      </c>
      <c r="C21" s="16"/>
    </row>
    <row r="22" spans="2:4" x14ac:dyDescent="0.25">
      <c r="B22" s="17" t="s">
        <v>69</v>
      </c>
    </row>
    <row r="23" spans="2:4" x14ac:dyDescent="0.25">
      <c r="B23" s="17" t="s">
        <v>70</v>
      </c>
    </row>
    <row r="28" spans="2:4" hidden="1" x14ac:dyDescent="0.25">
      <c r="B28" s="2" t="s">
        <v>17</v>
      </c>
    </row>
    <row r="29" spans="2:4" hidden="1" x14ac:dyDescent="0.25">
      <c r="B29" s="2" t="s">
        <v>18</v>
      </c>
      <c r="C29" s="18" t="s">
        <v>19</v>
      </c>
    </row>
    <row r="30" spans="2:4" hidden="1" x14ac:dyDescent="0.25">
      <c r="B30" s="2" t="s">
        <v>20</v>
      </c>
      <c r="C30" s="18" t="s">
        <v>21</v>
      </c>
    </row>
    <row r="31" spans="2:4" hidden="1" x14ac:dyDescent="0.25">
      <c r="B31" s="2" t="s">
        <v>22</v>
      </c>
    </row>
    <row r="32" spans="2:4" hidden="1" x14ac:dyDescent="0.25">
      <c r="B32" s="2" t="s">
        <v>23</v>
      </c>
    </row>
  </sheetData>
  <sheetProtection sheet="1" objects="1" scenarios="1"/>
  <hyperlinks>
    <hyperlink ref="B23" r:id="rId1"/>
    <hyperlink ref="B22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1002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4" sqref="C4"/>
    </sheetView>
  </sheetViews>
  <sheetFormatPr defaultRowHeight="14.25" x14ac:dyDescent="0.2"/>
  <cols>
    <col min="1" max="1" width="5.5703125" style="20" bestFit="1" customWidth="1"/>
    <col min="2" max="2" width="14" style="1" bestFit="1" customWidth="1"/>
    <col min="3" max="3" width="18.42578125" style="1" bestFit="1" customWidth="1"/>
    <col min="4" max="4" width="20" style="1" customWidth="1"/>
    <col min="5" max="5" width="26.5703125" style="1" customWidth="1"/>
    <col min="6" max="6" width="18.42578125" style="1" bestFit="1" customWidth="1"/>
    <col min="7" max="7" width="14.7109375" style="1" bestFit="1" customWidth="1"/>
    <col min="8" max="8" width="10.140625" style="1" customWidth="1"/>
    <col min="9" max="9" width="17.28515625" style="1" customWidth="1"/>
    <col min="10" max="10" width="15.7109375" style="1" customWidth="1"/>
    <col min="11" max="11" width="30.7109375" style="31" bestFit="1" customWidth="1"/>
    <col min="12" max="12" width="31.28515625" style="31" bestFit="1" customWidth="1"/>
    <col min="13" max="13" width="20.85546875" style="34" bestFit="1" customWidth="1"/>
    <col min="14" max="14" width="14.85546875" style="34" bestFit="1" customWidth="1"/>
    <col min="15" max="15" width="40.28515625" style="34" bestFit="1" customWidth="1"/>
    <col min="16" max="16" width="16" style="1" bestFit="1" customWidth="1"/>
    <col min="17" max="17" width="9" style="1" bestFit="1" customWidth="1"/>
    <col min="18" max="18" width="12.42578125" style="1" bestFit="1" customWidth="1"/>
    <col min="19" max="20" width="17" style="1" bestFit="1" customWidth="1"/>
    <col min="21" max="21" width="12.7109375" style="1" bestFit="1" customWidth="1"/>
    <col min="22" max="22" width="18.42578125" style="1" bestFit="1" customWidth="1"/>
    <col min="23" max="23" width="3.28515625" style="44" customWidth="1"/>
    <col min="24" max="16384" width="9.140625" style="1"/>
  </cols>
  <sheetData>
    <row r="1" spans="1:23" s="22" customFormat="1" ht="15" thickBot="1" x14ac:dyDescent="0.25">
      <c r="A1" s="19" t="s">
        <v>24</v>
      </c>
      <c r="B1" s="21" t="s">
        <v>29</v>
      </c>
      <c r="C1" s="27" t="s">
        <v>66</v>
      </c>
      <c r="D1" s="21" t="s">
        <v>0</v>
      </c>
      <c r="E1" s="21" t="s">
        <v>49</v>
      </c>
      <c r="F1" s="21" t="s">
        <v>1</v>
      </c>
      <c r="G1" s="23" t="s">
        <v>2</v>
      </c>
      <c r="H1" s="23" t="s">
        <v>3</v>
      </c>
      <c r="I1" s="21" t="s">
        <v>4</v>
      </c>
      <c r="J1" s="23" t="s">
        <v>5</v>
      </c>
      <c r="K1" s="30" t="s">
        <v>6</v>
      </c>
      <c r="L1" s="30" t="s">
        <v>7</v>
      </c>
      <c r="M1" s="32" t="s">
        <v>8</v>
      </c>
      <c r="N1" s="33" t="s">
        <v>11</v>
      </c>
      <c r="O1" s="33" t="s">
        <v>9</v>
      </c>
      <c r="P1" s="23" t="s">
        <v>10</v>
      </c>
      <c r="Q1" s="22" t="s">
        <v>32</v>
      </c>
      <c r="R1" s="22" t="s">
        <v>33</v>
      </c>
      <c r="S1" s="22" t="s">
        <v>34</v>
      </c>
      <c r="T1" s="22" t="s">
        <v>39</v>
      </c>
      <c r="U1" s="22" t="s">
        <v>35</v>
      </c>
      <c r="V1" s="22" t="s">
        <v>36</v>
      </c>
      <c r="W1" s="47"/>
    </row>
    <row r="2" spans="1:23" x14ac:dyDescent="0.2">
      <c r="A2" s="20">
        <v>1</v>
      </c>
      <c r="B2" s="1" t="s">
        <v>43</v>
      </c>
      <c r="D2" s="1" t="s">
        <v>46</v>
      </c>
      <c r="E2" s="29">
        <v>40890</v>
      </c>
      <c r="F2" s="1" t="s">
        <v>50</v>
      </c>
      <c r="G2" s="1" t="s">
        <v>54</v>
      </c>
      <c r="I2" s="1" t="s">
        <v>52</v>
      </c>
      <c r="Q2" s="1" t="s">
        <v>38</v>
      </c>
      <c r="T2" s="1" t="s">
        <v>40</v>
      </c>
    </row>
    <row r="3" spans="1:23" x14ac:dyDescent="0.2">
      <c r="A3" s="20">
        <v>2</v>
      </c>
      <c r="B3" s="1" t="s">
        <v>44</v>
      </c>
      <c r="C3" s="1" t="s">
        <v>30</v>
      </c>
      <c r="D3" s="1" t="s">
        <v>47</v>
      </c>
      <c r="F3" s="1" t="s">
        <v>51</v>
      </c>
      <c r="I3" s="1" t="s">
        <v>53</v>
      </c>
    </row>
    <row r="4" spans="1:23" x14ac:dyDescent="0.2">
      <c r="A4" s="20">
        <v>3</v>
      </c>
      <c r="B4" s="1" t="s">
        <v>45</v>
      </c>
      <c r="C4" s="1" t="s">
        <v>31</v>
      </c>
      <c r="D4" s="1" t="s">
        <v>48</v>
      </c>
      <c r="F4" s="1" t="s">
        <v>55</v>
      </c>
      <c r="G4" s="1" t="s">
        <v>56</v>
      </c>
      <c r="H4" s="1" t="s">
        <v>56</v>
      </c>
      <c r="I4" s="1" t="s">
        <v>57</v>
      </c>
      <c r="K4" s="31">
        <v>12.134740000000001</v>
      </c>
      <c r="L4" s="31">
        <v>-68.984849999999994</v>
      </c>
    </row>
    <row r="5" spans="1:23" x14ac:dyDescent="0.2">
      <c r="A5" s="20">
        <v>4</v>
      </c>
      <c r="B5" s="1" t="s">
        <v>58</v>
      </c>
      <c r="C5" s="1" t="s">
        <v>62</v>
      </c>
    </row>
    <row r="6" spans="1:23" x14ac:dyDescent="0.2">
      <c r="A6" s="20">
        <v>5</v>
      </c>
      <c r="B6" s="1" t="s">
        <v>59</v>
      </c>
      <c r="C6" s="1" t="s">
        <v>63</v>
      </c>
    </row>
    <row r="7" spans="1:23" x14ac:dyDescent="0.2">
      <c r="A7" s="20">
        <v>6</v>
      </c>
      <c r="B7" s="1" t="s">
        <v>60</v>
      </c>
      <c r="C7" s="1" t="s">
        <v>64</v>
      </c>
    </row>
    <row r="8" spans="1:23" x14ac:dyDescent="0.2">
      <c r="A8" s="20">
        <v>7</v>
      </c>
      <c r="B8" s="1" t="s">
        <v>61</v>
      </c>
      <c r="C8" s="1" t="s">
        <v>65</v>
      </c>
    </row>
    <row r="9" spans="1:23" x14ac:dyDescent="0.2">
      <c r="A9" s="20">
        <v>8</v>
      </c>
    </row>
    <row r="10" spans="1:23" x14ac:dyDescent="0.2">
      <c r="A10" s="20">
        <v>9</v>
      </c>
    </row>
    <row r="11" spans="1:23" x14ac:dyDescent="0.2">
      <c r="A11" s="20">
        <v>10</v>
      </c>
    </row>
    <row r="12" spans="1:23" x14ac:dyDescent="0.2">
      <c r="A12" s="20">
        <v>11</v>
      </c>
    </row>
    <row r="13" spans="1:23" x14ac:dyDescent="0.2">
      <c r="A13" s="20">
        <v>12</v>
      </c>
    </row>
    <row r="14" spans="1:23" x14ac:dyDescent="0.2">
      <c r="A14" s="20">
        <v>13</v>
      </c>
    </row>
    <row r="15" spans="1:23" x14ac:dyDescent="0.2">
      <c r="A15" s="20">
        <v>14</v>
      </c>
    </row>
    <row r="16" spans="1:23" x14ac:dyDescent="0.2">
      <c r="A16" s="20">
        <v>15</v>
      </c>
    </row>
    <row r="17" spans="1:1" x14ac:dyDescent="0.2">
      <c r="A17" s="20">
        <v>16</v>
      </c>
    </row>
    <row r="18" spans="1:1" x14ac:dyDescent="0.2">
      <c r="A18" s="20">
        <v>17</v>
      </c>
    </row>
    <row r="19" spans="1:1" x14ac:dyDescent="0.2">
      <c r="A19" s="20">
        <v>18</v>
      </c>
    </row>
    <row r="20" spans="1:1" x14ac:dyDescent="0.2">
      <c r="A20" s="20">
        <v>19</v>
      </c>
    </row>
    <row r="21" spans="1:1" x14ac:dyDescent="0.2">
      <c r="A21" s="20">
        <v>20</v>
      </c>
    </row>
    <row r="22" spans="1:1" x14ac:dyDescent="0.2">
      <c r="A22" s="20">
        <v>21</v>
      </c>
    </row>
    <row r="23" spans="1:1" x14ac:dyDescent="0.2">
      <c r="A23" s="20">
        <v>22</v>
      </c>
    </row>
    <row r="24" spans="1:1" x14ac:dyDescent="0.2">
      <c r="A24" s="20">
        <v>23</v>
      </c>
    </row>
    <row r="25" spans="1:1" x14ac:dyDescent="0.2">
      <c r="A25" s="20">
        <v>24</v>
      </c>
    </row>
    <row r="26" spans="1:1" x14ac:dyDescent="0.2">
      <c r="A26" s="20">
        <v>25</v>
      </c>
    </row>
    <row r="27" spans="1:1" x14ac:dyDescent="0.2">
      <c r="A27" s="20">
        <v>26</v>
      </c>
    </row>
    <row r="28" spans="1:1" x14ac:dyDescent="0.2">
      <c r="A28" s="20">
        <v>27</v>
      </c>
    </row>
    <row r="29" spans="1:1" x14ac:dyDescent="0.2">
      <c r="A29" s="20">
        <v>28</v>
      </c>
    </row>
    <row r="30" spans="1:1" x14ac:dyDescent="0.2">
      <c r="A30" s="20">
        <v>29</v>
      </c>
    </row>
    <row r="31" spans="1:1" x14ac:dyDescent="0.2">
      <c r="A31" s="20">
        <v>30</v>
      </c>
    </row>
    <row r="32" spans="1:1" x14ac:dyDescent="0.2">
      <c r="A32" s="20">
        <v>31</v>
      </c>
    </row>
    <row r="33" spans="1:1" x14ac:dyDescent="0.2">
      <c r="A33" s="20">
        <v>32</v>
      </c>
    </row>
    <row r="34" spans="1:1" x14ac:dyDescent="0.2">
      <c r="A34" s="20">
        <v>33</v>
      </c>
    </row>
    <row r="35" spans="1:1" x14ac:dyDescent="0.2">
      <c r="A35" s="20">
        <v>34</v>
      </c>
    </row>
    <row r="36" spans="1:1" x14ac:dyDescent="0.2">
      <c r="A36" s="20">
        <v>35</v>
      </c>
    </row>
    <row r="37" spans="1:1" x14ac:dyDescent="0.2">
      <c r="A37" s="20">
        <v>36</v>
      </c>
    </row>
    <row r="38" spans="1:1" x14ac:dyDescent="0.2">
      <c r="A38" s="20">
        <v>37</v>
      </c>
    </row>
    <row r="39" spans="1:1" x14ac:dyDescent="0.2">
      <c r="A39" s="20">
        <v>38</v>
      </c>
    </row>
    <row r="40" spans="1:1" x14ac:dyDescent="0.2">
      <c r="A40" s="20">
        <v>39</v>
      </c>
    </row>
    <row r="41" spans="1:1" x14ac:dyDescent="0.2">
      <c r="A41" s="20">
        <v>40</v>
      </c>
    </row>
    <row r="42" spans="1:1" x14ac:dyDescent="0.2">
      <c r="A42" s="20">
        <v>41</v>
      </c>
    </row>
    <row r="43" spans="1:1" x14ac:dyDescent="0.2">
      <c r="A43" s="20">
        <v>42</v>
      </c>
    </row>
    <row r="44" spans="1:1" x14ac:dyDescent="0.2">
      <c r="A44" s="20">
        <v>43</v>
      </c>
    </row>
    <row r="45" spans="1:1" x14ac:dyDescent="0.2">
      <c r="A45" s="20">
        <v>44</v>
      </c>
    </row>
    <row r="46" spans="1:1" x14ac:dyDescent="0.2">
      <c r="A46" s="20">
        <v>45</v>
      </c>
    </row>
    <row r="47" spans="1:1" x14ac:dyDescent="0.2">
      <c r="A47" s="20">
        <v>46</v>
      </c>
    </row>
    <row r="48" spans="1:1" x14ac:dyDescent="0.2">
      <c r="A48" s="20">
        <v>47</v>
      </c>
    </row>
    <row r="49" spans="1:1" x14ac:dyDescent="0.2">
      <c r="A49" s="20">
        <v>48</v>
      </c>
    </row>
    <row r="50" spans="1:1" x14ac:dyDescent="0.2">
      <c r="A50" s="20">
        <v>49</v>
      </c>
    </row>
    <row r="51" spans="1:1" x14ac:dyDescent="0.2">
      <c r="A51" s="20">
        <v>50</v>
      </c>
    </row>
    <row r="52" spans="1:1" x14ac:dyDescent="0.2">
      <c r="A52" s="20">
        <v>51</v>
      </c>
    </row>
    <row r="53" spans="1:1" x14ac:dyDescent="0.2">
      <c r="A53" s="20">
        <v>52</v>
      </c>
    </row>
    <row r="54" spans="1:1" x14ac:dyDescent="0.2">
      <c r="A54" s="20">
        <v>53</v>
      </c>
    </row>
    <row r="55" spans="1:1" x14ac:dyDescent="0.2">
      <c r="A55" s="20">
        <v>54</v>
      </c>
    </row>
    <row r="56" spans="1:1" x14ac:dyDescent="0.2">
      <c r="A56" s="20">
        <v>55</v>
      </c>
    </row>
    <row r="57" spans="1:1" x14ac:dyDescent="0.2">
      <c r="A57" s="20">
        <v>56</v>
      </c>
    </row>
    <row r="58" spans="1:1" x14ac:dyDescent="0.2">
      <c r="A58" s="20">
        <v>57</v>
      </c>
    </row>
    <row r="59" spans="1:1" x14ac:dyDescent="0.2">
      <c r="A59" s="20">
        <v>58</v>
      </c>
    </row>
    <row r="60" spans="1:1" x14ac:dyDescent="0.2">
      <c r="A60" s="20">
        <v>59</v>
      </c>
    </row>
    <row r="61" spans="1:1" x14ac:dyDescent="0.2">
      <c r="A61" s="20">
        <v>60</v>
      </c>
    </row>
    <row r="62" spans="1:1" x14ac:dyDescent="0.2">
      <c r="A62" s="20">
        <v>61</v>
      </c>
    </row>
    <row r="63" spans="1:1" x14ac:dyDescent="0.2">
      <c r="A63" s="20">
        <v>62</v>
      </c>
    </row>
    <row r="64" spans="1:1" x14ac:dyDescent="0.2">
      <c r="A64" s="20">
        <v>63</v>
      </c>
    </row>
    <row r="65" spans="1:1" x14ac:dyDescent="0.2">
      <c r="A65" s="20">
        <v>64</v>
      </c>
    </row>
    <row r="66" spans="1:1" x14ac:dyDescent="0.2">
      <c r="A66" s="20">
        <v>65</v>
      </c>
    </row>
    <row r="67" spans="1:1" x14ac:dyDescent="0.2">
      <c r="A67" s="20">
        <v>66</v>
      </c>
    </row>
    <row r="68" spans="1:1" x14ac:dyDescent="0.2">
      <c r="A68" s="20">
        <v>67</v>
      </c>
    </row>
    <row r="69" spans="1:1" x14ac:dyDescent="0.2">
      <c r="A69" s="20">
        <v>68</v>
      </c>
    </row>
    <row r="70" spans="1:1" x14ac:dyDescent="0.2">
      <c r="A70" s="20">
        <v>69</v>
      </c>
    </row>
    <row r="71" spans="1:1" x14ac:dyDescent="0.2">
      <c r="A71" s="20">
        <v>70</v>
      </c>
    </row>
    <row r="72" spans="1:1" x14ac:dyDescent="0.2">
      <c r="A72" s="20">
        <v>71</v>
      </c>
    </row>
    <row r="73" spans="1:1" x14ac:dyDescent="0.2">
      <c r="A73" s="20">
        <v>72</v>
      </c>
    </row>
    <row r="74" spans="1:1" x14ac:dyDescent="0.2">
      <c r="A74" s="20">
        <v>73</v>
      </c>
    </row>
    <row r="75" spans="1:1" x14ac:dyDescent="0.2">
      <c r="A75" s="20">
        <v>74</v>
      </c>
    </row>
    <row r="76" spans="1:1" x14ac:dyDescent="0.2">
      <c r="A76" s="20">
        <v>75</v>
      </c>
    </row>
    <row r="77" spans="1:1" x14ac:dyDescent="0.2">
      <c r="A77" s="20">
        <v>76</v>
      </c>
    </row>
    <row r="78" spans="1:1" x14ac:dyDescent="0.2">
      <c r="A78" s="20">
        <v>77</v>
      </c>
    </row>
    <row r="79" spans="1:1" x14ac:dyDescent="0.2">
      <c r="A79" s="20">
        <v>78</v>
      </c>
    </row>
    <row r="80" spans="1:1" x14ac:dyDescent="0.2">
      <c r="A80" s="20">
        <v>79</v>
      </c>
    </row>
    <row r="81" spans="1:1" x14ac:dyDescent="0.2">
      <c r="A81" s="20">
        <v>80</v>
      </c>
    </row>
    <row r="82" spans="1:1" x14ac:dyDescent="0.2">
      <c r="A82" s="20">
        <v>81</v>
      </c>
    </row>
    <row r="83" spans="1:1" x14ac:dyDescent="0.2">
      <c r="A83" s="20">
        <v>82</v>
      </c>
    </row>
    <row r="84" spans="1:1" x14ac:dyDescent="0.2">
      <c r="A84" s="20">
        <v>83</v>
      </c>
    </row>
    <row r="85" spans="1:1" x14ac:dyDescent="0.2">
      <c r="A85" s="20">
        <v>84</v>
      </c>
    </row>
    <row r="86" spans="1:1" x14ac:dyDescent="0.2">
      <c r="A86" s="20">
        <v>85</v>
      </c>
    </row>
    <row r="87" spans="1:1" x14ac:dyDescent="0.2">
      <c r="A87" s="20">
        <v>86</v>
      </c>
    </row>
    <row r="88" spans="1:1" x14ac:dyDescent="0.2">
      <c r="A88" s="20">
        <v>87</v>
      </c>
    </row>
    <row r="89" spans="1:1" x14ac:dyDescent="0.2">
      <c r="A89" s="20">
        <v>88</v>
      </c>
    </row>
    <row r="90" spans="1:1" x14ac:dyDescent="0.2">
      <c r="A90" s="20">
        <v>89</v>
      </c>
    </row>
    <row r="91" spans="1:1" x14ac:dyDescent="0.2">
      <c r="A91" s="20">
        <v>90</v>
      </c>
    </row>
    <row r="92" spans="1:1" x14ac:dyDescent="0.2">
      <c r="A92" s="20">
        <v>91</v>
      </c>
    </row>
    <row r="93" spans="1:1" x14ac:dyDescent="0.2">
      <c r="A93" s="20">
        <v>92</v>
      </c>
    </row>
    <row r="94" spans="1:1" x14ac:dyDescent="0.2">
      <c r="A94" s="20">
        <v>93</v>
      </c>
    </row>
    <row r="95" spans="1:1" x14ac:dyDescent="0.2">
      <c r="A95" s="20">
        <v>94</v>
      </c>
    </row>
    <row r="96" spans="1:1" x14ac:dyDescent="0.2">
      <c r="A96" s="20">
        <v>95</v>
      </c>
    </row>
    <row r="97" spans="1:1" x14ac:dyDescent="0.2">
      <c r="A97" s="20">
        <v>96</v>
      </c>
    </row>
    <row r="98" spans="1:1" x14ac:dyDescent="0.2">
      <c r="A98" s="20">
        <v>97</v>
      </c>
    </row>
    <row r="99" spans="1:1" x14ac:dyDescent="0.2">
      <c r="A99" s="20">
        <v>98</v>
      </c>
    </row>
    <row r="100" spans="1:1" x14ac:dyDescent="0.2">
      <c r="A100" s="20">
        <v>99</v>
      </c>
    </row>
    <row r="101" spans="1:1" x14ac:dyDescent="0.2">
      <c r="A101" s="20">
        <v>100</v>
      </c>
    </row>
    <row r="102" spans="1:1" x14ac:dyDescent="0.2">
      <c r="A102" s="20">
        <v>101</v>
      </c>
    </row>
    <row r="103" spans="1:1" x14ac:dyDescent="0.2">
      <c r="A103" s="20">
        <v>102</v>
      </c>
    </row>
    <row r="104" spans="1:1" x14ac:dyDescent="0.2">
      <c r="A104" s="20">
        <v>103</v>
      </c>
    </row>
    <row r="105" spans="1:1" x14ac:dyDescent="0.2">
      <c r="A105" s="20">
        <v>104</v>
      </c>
    </row>
    <row r="106" spans="1:1" x14ac:dyDescent="0.2">
      <c r="A106" s="20">
        <v>105</v>
      </c>
    </row>
    <row r="107" spans="1:1" x14ac:dyDescent="0.2">
      <c r="A107" s="20">
        <v>106</v>
      </c>
    </row>
    <row r="108" spans="1:1" x14ac:dyDescent="0.2">
      <c r="A108" s="20">
        <v>107</v>
      </c>
    </row>
    <row r="109" spans="1:1" x14ac:dyDescent="0.2">
      <c r="A109" s="20">
        <v>108</v>
      </c>
    </row>
    <row r="110" spans="1:1" x14ac:dyDescent="0.2">
      <c r="A110" s="20">
        <v>109</v>
      </c>
    </row>
    <row r="111" spans="1:1" x14ac:dyDescent="0.2">
      <c r="A111" s="20">
        <v>110</v>
      </c>
    </row>
    <row r="112" spans="1:1" x14ac:dyDescent="0.2">
      <c r="A112" s="20">
        <v>111</v>
      </c>
    </row>
    <row r="113" spans="1:1" x14ac:dyDescent="0.2">
      <c r="A113" s="20">
        <v>112</v>
      </c>
    </row>
    <row r="114" spans="1:1" x14ac:dyDescent="0.2">
      <c r="A114" s="20">
        <v>113</v>
      </c>
    </row>
    <row r="115" spans="1:1" x14ac:dyDescent="0.2">
      <c r="A115" s="20">
        <v>114</v>
      </c>
    </row>
    <row r="116" spans="1:1" x14ac:dyDescent="0.2">
      <c r="A116" s="20">
        <v>115</v>
      </c>
    </row>
    <row r="117" spans="1:1" x14ac:dyDescent="0.2">
      <c r="A117" s="20">
        <v>116</v>
      </c>
    </row>
    <row r="118" spans="1:1" x14ac:dyDescent="0.2">
      <c r="A118" s="20">
        <v>117</v>
      </c>
    </row>
    <row r="119" spans="1:1" x14ac:dyDescent="0.2">
      <c r="A119" s="20">
        <v>118</v>
      </c>
    </row>
    <row r="120" spans="1:1" x14ac:dyDescent="0.2">
      <c r="A120" s="20">
        <v>119</v>
      </c>
    </row>
    <row r="121" spans="1:1" x14ac:dyDescent="0.2">
      <c r="A121" s="20">
        <v>120</v>
      </c>
    </row>
    <row r="122" spans="1:1" x14ac:dyDescent="0.2">
      <c r="A122" s="20">
        <v>121</v>
      </c>
    </row>
    <row r="123" spans="1:1" x14ac:dyDescent="0.2">
      <c r="A123" s="20">
        <v>122</v>
      </c>
    </row>
    <row r="124" spans="1:1" x14ac:dyDescent="0.2">
      <c r="A124" s="20">
        <v>123</v>
      </c>
    </row>
    <row r="125" spans="1:1" x14ac:dyDescent="0.2">
      <c r="A125" s="20">
        <v>124</v>
      </c>
    </row>
    <row r="126" spans="1:1" x14ac:dyDescent="0.2">
      <c r="A126" s="20">
        <v>125</v>
      </c>
    </row>
    <row r="127" spans="1:1" x14ac:dyDescent="0.2">
      <c r="A127" s="20">
        <v>126</v>
      </c>
    </row>
    <row r="128" spans="1:1" x14ac:dyDescent="0.2">
      <c r="A128" s="20">
        <v>127</v>
      </c>
    </row>
    <row r="129" spans="1:1" x14ac:dyDescent="0.2">
      <c r="A129" s="20">
        <v>128</v>
      </c>
    </row>
    <row r="130" spans="1:1" x14ac:dyDescent="0.2">
      <c r="A130" s="20">
        <v>129</v>
      </c>
    </row>
    <row r="131" spans="1:1" x14ac:dyDescent="0.2">
      <c r="A131" s="20">
        <v>130</v>
      </c>
    </row>
    <row r="132" spans="1:1" x14ac:dyDescent="0.2">
      <c r="A132" s="20">
        <v>131</v>
      </c>
    </row>
    <row r="133" spans="1:1" x14ac:dyDescent="0.2">
      <c r="A133" s="20">
        <v>132</v>
      </c>
    </row>
    <row r="134" spans="1:1" x14ac:dyDescent="0.2">
      <c r="A134" s="20">
        <v>133</v>
      </c>
    </row>
    <row r="135" spans="1:1" x14ac:dyDescent="0.2">
      <c r="A135" s="20">
        <v>134</v>
      </c>
    </row>
    <row r="136" spans="1:1" x14ac:dyDescent="0.2">
      <c r="A136" s="20">
        <v>135</v>
      </c>
    </row>
    <row r="137" spans="1:1" x14ac:dyDescent="0.2">
      <c r="A137" s="20">
        <v>136</v>
      </c>
    </row>
    <row r="138" spans="1:1" x14ac:dyDescent="0.2">
      <c r="A138" s="20">
        <v>137</v>
      </c>
    </row>
    <row r="139" spans="1:1" x14ac:dyDescent="0.2">
      <c r="A139" s="20">
        <v>138</v>
      </c>
    </row>
    <row r="140" spans="1:1" x14ac:dyDescent="0.2">
      <c r="A140" s="20">
        <v>139</v>
      </c>
    </row>
    <row r="141" spans="1:1" x14ac:dyDescent="0.2">
      <c r="A141" s="20">
        <v>140</v>
      </c>
    </row>
    <row r="142" spans="1:1" x14ac:dyDescent="0.2">
      <c r="A142" s="20">
        <v>141</v>
      </c>
    </row>
    <row r="143" spans="1:1" x14ac:dyDescent="0.2">
      <c r="A143" s="20">
        <v>142</v>
      </c>
    </row>
    <row r="144" spans="1:1" x14ac:dyDescent="0.2">
      <c r="A144" s="20">
        <v>143</v>
      </c>
    </row>
    <row r="145" spans="1:1" x14ac:dyDescent="0.2">
      <c r="A145" s="20">
        <v>144</v>
      </c>
    </row>
    <row r="146" spans="1:1" x14ac:dyDescent="0.2">
      <c r="A146" s="20">
        <v>145</v>
      </c>
    </row>
    <row r="147" spans="1:1" x14ac:dyDescent="0.2">
      <c r="A147" s="20">
        <v>146</v>
      </c>
    </row>
    <row r="148" spans="1:1" x14ac:dyDescent="0.2">
      <c r="A148" s="20">
        <v>147</v>
      </c>
    </row>
    <row r="149" spans="1:1" x14ac:dyDescent="0.2">
      <c r="A149" s="20">
        <v>148</v>
      </c>
    </row>
    <row r="150" spans="1:1" x14ac:dyDescent="0.2">
      <c r="A150" s="20">
        <v>149</v>
      </c>
    </row>
    <row r="151" spans="1:1" x14ac:dyDescent="0.2">
      <c r="A151" s="20">
        <v>150</v>
      </c>
    </row>
    <row r="152" spans="1:1" x14ac:dyDescent="0.2">
      <c r="A152" s="20">
        <v>151</v>
      </c>
    </row>
    <row r="153" spans="1:1" x14ac:dyDescent="0.2">
      <c r="A153" s="20">
        <v>152</v>
      </c>
    </row>
    <row r="154" spans="1:1" x14ac:dyDescent="0.2">
      <c r="A154" s="20">
        <v>153</v>
      </c>
    </row>
    <row r="155" spans="1:1" x14ac:dyDescent="0.2">
      <c r="A155" s="20">
        <v>154</v>
      </c>
    </row>
    <row r="156" spans="1:1" x14ac:dyDescent="0.2">
      <c r="A156" s="20">
        <v>155</v>
      </c>
    </row>
    <row r="157" spans="1:1" x14ac:dyDescent="0.2">
      <c r="A157" s="20">
        <v>156</v>
      </c>
    </row>
    <row r="158" spans="1:1" x14ac:dyDescent="0.2">
      <c r="A158" s="20">
        <v>157</v>
      </c>
    </row>
    <row r="159" spans="1:1" x14ac:dyDescent="0.2">
      <c r="A159" s="20">
        <v>158</v>
      </c>
    </row>
    <row r="160" spans="1:1" x14ac:dyDescent="0.2">
      <c r="A160" s="20">
        <v>159</v>
      </c>
    </row>
    <row r="161" spans="1:1" x14ac:dyDescent="0.2">
      <c r="A161" s="20">
        <v>160</v>
      </c>
    </row>
    <row r="162" spans="1:1" x14ac:dyDescent="0.2">
      <c r="A162" s="20">
        <v>161</v>
      </c>
    </row>
    <row r="163" spans="1:1" x14ac:dyDescent="0.2">
      <c r="A163" s="20">
        <v>162</v>
      </c>
    </row>
    <row r="164" spans="1:1" x14ac:dyDescent="0.2">
      <c r="A164" s="20">
        <v>163</v>
      </c>
    </row>
    <row r="165" spans="1:1" x14ac:dyDescent="0.2">
      <c r="A165" s="20">
        <v>164</v>
      </c>
    </row>
    <row r="166" spans="1:1" x14ac:dyDescent="0.2">
      <c r="A166" s="20">
        <v>165</v>
      </c>
    </row>
    <row r="167" spans="1:1" x14ac:dyDescent="0.2">
      <c r="A167" s="20">
        <v>166</v>
      </c>
    </row>
    <row r="168" spans="1:1" x14ac:dyDescent="0.2">
      <c r="A168" s="20">
        <v>167</v>
      </c>
    </row>
    <row r="169" spans="1:1" x14ac:dyDescent="0.2">
      <c r="A169" s="20">
        <v>168</v>
      </c>
    </row>
    <row r="170" spans="1:1" x14ac:dyDescent="0.2">
      <c r="A170" s="20">
        <v>169</v>
      </c>
    </row>
    <row r="171" spans="1:1" x14ac:dyDescent="0.2">
      <c r="A171" s="20">
        <v>170</v>
      </c>
    </row>
    <row r="172" spans="1:1" x14ac:dyDescent="0.2">
      <c r="A172" s="20">
        <v>171</v>
      </c>
    </row>
    <row r="173" spans="1:1" x14ac:dyDescent="0.2">
      <c r="A173" s="20">
        <v>172</v>
      </c>
    </row>
    <row r="174" spans="1:1" x14ac:dyDescent="0.2">
      <c r="A174" s="20">
        <v>173</v>
      </c>
    </row>
    <row r="175" spans="1:1" x14ac:dyDescent="0.2">
      <c r="A175" s="20">
        <v>174</v>
      </c>
    </row>
    <row r="176" spans="1:1" x14ac:dyDescent="0.2">
      <c r="A176" s="20">
        <v>175</v>
      </c>
    </row>
    <row r="177" spans="1:1" x14ac:dyDescent="0.2">
      <c r="A177" s="20">
        <v>176</v>
      </c>
    </row>
    <row r="178" spans="1:1" x14ac:dyDescent="0.2">
      <c r="A178" s="20">
        <v>177</v>
      </c>
    </row>
    <row r="179" spans="1:1" x14ac:dyDescent="0.2">
      <c r="A179" s="20">
        <v>178</v>
      </c>
    </row>
    <row r="180" spans="1:1" x14ac:dyDescent="0.2">
      <c r="A180" s="20">
        <v>179</v>
      </c>
    </row>
    <row r="181" spans="1:1" x14ac:dyDescent="0.2">
      <c r="A181" s="20">
        <v>180</v>
      </c>
    </row>
    <row r="182" spans="1:1" x14ac:dyDescent="0.2">
      <c r="A182" s="20">
        <v>181</v>
      </c>
    </row>
    <row r="183" spans="1:1" x14ac:dyDescent="0.2">
      <c r="A183" s="20">
        <v>182</v>
      </c>
    </row>
    <row r="184" spans="1:1" x14ac:dyDescent="0.2">
      <c r="A184" s="20">
        <v>183</v>
      </c>
    </row>
    <row r="185" spans="1:1" x14ac:dyDescent="0.2">
      <c r="A185" s="20">
        <v>184</v>
      </c>
    </row>
    <row r="186" spans="1:1" x14ac:dyDescent="0.2">
      <c r="A186" s="20">
        <v>185</v>
      </c>
    </row>
    <row r="187" spans="1:1" x14ac:dyDescent="0.2">
      <c r="A187" s="20">
        <v>186</v>
      </c>
    </row>
    <row r="188" spans="1:1" x14ac:dyDescent="0.2">
      <c r="A188" s="20">
        <v>187</v>
      </c>
    </row>
    <row r="189" spans="1:1" x14ac:dyDescent="0.2">
      <c r="A189" s="20">
        <v>188</v>
      </c>
    </row>
    <row r="190" spans="1:1" x14ac:dyDescent="0.2">
      <c r="A190" s="20">
        <v>189</v>
      </c>
    </row>
    <row r="191" spans="1:1" x14ac:dyDescent="0.2">
      <c r="A191" s="20">
        <v>190</v>
      </c>
    </row>
    <row r="192" spans="1:1" x14ac:dyDescent="0.2">
      <c r="A192" s="20">
        <v>191</v>
      </c>
    </row>
    <row r="193" spans="1:1" x14ac:dyDescent="0.2">
      <c r="A193" s="20">
        <v>192</v>
      </c>
    </row>
    <row r="194" spans="1:1" x14ac:dyDescent="0.2">
      <c r="A194" s="20">
        <v>193</v>
      </c>
    </row>
    <row r="195" spans="1:1" x14ac:dyDescent="0.2">
      <c r="A195" s="20">
        <v>194</v>
      </c>
    </row>
    <row r="196" spans="1:1" x14ac:dyDescent="0.2">
      <c r="A196" s="20">
        <v>195</v>
      </c>
    </row>
    <row r="197" spans="1:1" x14ac:dyDescent="0.2">
      <c r="A197" s="20">
        <v>196</v>
      </c>
    </row>
    <row r="198" spans="1:1" x14ac:dyDescent="0.2">
      <c r="A198" s="20">
        <v>197</v>
      </c>
    </row>
    <row r="199" spans="1:1" x14ac:dyDescent="0.2">
      <c r="A199" s="20">
        <v>198</v>
      </c>
    </row>
    <row r="200" spans="1:1" x14ac:dyDescent="0.2">
      <c r="A200" s="20">
        <v>199</v>
      </c>
    </row>
    <row r="201" spans="1:1" x14ac:dyDescent="0.2">
      <c r="A201" s="20">
        <v>200</v>
      </c>
    </row>
    <row r="202" spans="1:1" x14ac:dyDescent="0.2">
      <c r="A202" s="20">
        <v>201</v>
      </c>
    </row>
    <row r="203" spans="1:1" x14ac:dyDescent="0.2">
      <c r="A203" s="20">
        <v>202</v>
      </c>
    </row>
    <row r="204" spans="1:1" x14ac:dyDescent="0.2">
      <c r="A204" s="20">
        <v>203</v>
      </c>
    </row>
    <row r="205" spans="1:1" x14ac:dyDescent="0.2">
      <c r="A205" s="20">
        <v>204</v>
      </c>
    </row>
    <row r="206" spans="1:1" x14ac:dyDescent="0.2">
      <c r="A206" s="20">
        <v>205</v>
      </c>
    </row>
    <row r="207" spans="1:1" x14ac:dyDescent="0.2">
      <c r="A207" s="20">
        <v>206</v>
      </c>
    </row>
    <row r="208" spans="1:1" x14ac:dyDescent="0.2">
      <c r="A208" s="20">
        <v>207</v>
      </c>
    </row>
    <row r="209" spans="1:1" x14ac:dyDescent="0.2">
      <c r="A209" s="20">
        <v>208</v>
      </c>
    </row>
    <row r="210" spans="1:1" x14ac:dyDescent="0.2">
      <c r="A210" s="20">
        <v>209</v>
      </c>
    </row>
    <row r="211" spans="1:1" x14ac:dyDescent="0.2">
      <c r="A211" s="20">
        <v>210</v>
      </c>
    </row>
    <row r="212" spans="1:1" x14ac:dyDescent="0.2">
      <c r="A212" s="20">
        <v>211</v>
      </c>
    </row>
    <row r="213" spans="1:1" x14ac:dyDescent="0.2">
      <c r="A213" s="20">
        <v>212</v>
      </c>
    </row>
    <row r="214" spans="1:1" x14ac:dyDescent="0.2">
      <c r="A214" s="20">
        <v>213</v>
      </c>
    </row>
    <row r="215" spans="1:1" x14ac:dyDescent="0.2">
      <c r="A215" s="20">
        <v>214</v>
      </c>
    </row>
    <row r="216" spans="1:1" x14ac:dyDescent="0.2">
      <c r="A216" s="20">
        <v>215</v>
      </c>
    </row>
    <row r="217" spans="1:1" x14ac:dyDescent="0.2">
      <c r="A217" s="20">
        <v>216</v>
      </c>
    </row>
    <row r="218" spans="1:1" x14ac:dyDescent="0.2">
      <c r="A218" s="20">
        <v>217</v>
      </c>
    </row>
    <row r="219" spans="1:1" x14ac:dyDescent="0.2">
      <c r="A219" s="20">
        <v>218</v>
      </c>
    </row>
    <row r="220" spans="1:1" x14ac:dyDescent="0.2">
      <c r="A220" s="20">
        <v>219</v>
      </c>
    </row>
    <row r="221" spans="1:1" x14ac:dyDescent="0.2">
      <c r="A221" s="20">
        <v>220</v>
      </c>
    </row>
    <row r="222" spans="1:1" x14ac:dyDescent="0.2">
      <c r="A222" s="20">
        <v>221</v>
      </c>
    </row>
    <row r="223" spans="1:1" x14ac:dyDescent="0.2">
      <c r="A223" s="20">
        <v>222</v>
      </c>
    </row>
    <row r="224" spans="1:1" x14ac:dyDescent="0.2">
      <c r="A224" s="20">
        <v>223</v>
      </c>
    </row>
    <row r="225" spans="1:1" x14ac:dyDescent="0.2">
      <c r="A225" s="20">
        <v>224</v>
      </c>
    </row>
    <row r="226" spans="1:1" x14ac:dyDescent="0.2">
      <c r="A226" s="20">
        <v>225</v>
      </c>
    </row>
    <row r="227" spans="1:1" x14ac:dyDescent="0.2">
      <c r="A227" s="20">
        <v>226</v>
      </c>
    </row>
    <row r="228" spans="1:1" x14ac:dyDescent="0.2">
      <c r="A228" s="20">
        <v>227</v>
      </c>
    </row>
    <row r="229" spans="1:1" x14ac:dyDescent="0.2">
      <c r="A229" s="20">
        <v>228</v>
      </c>
    </row>
    <row r="230" spans="1:1" x14ac:dyDescent="0.2">
      <c r="A230" s="20">
        <v>229</v>
      </c>
    </row>
    <row r="231" spans="1:1" x14ac:dyDescent="0.2">
      <c r="A231" s="20">
        <v>230</v>
      </c>
    </row>
    <row r="232" spans="1:1" x14ac:dyDescent="0.2">
      <c r="A232" s="20">
        <v>231</v>
      </c>
    </row>
    <row r="233" spans="1:1" x14ac:dyDescent="0.2">
      <c r="A233" s="20">
        <v>232</v>
      </c>
    </row>
    <row r="234" spans="1:1" x14ac:dyDescent="0.2">
      <c r="A234" s="20">
        <v>233</v>
      </c>
    </row>
    <row r="235" spans="1:1" x14ac:dyDescent="0.2">
      <c r="A235" s="20">
        <v>234</v>
      </c>
    </row>
    <row r="236" spans="1:1" x14ac:dyDescent="0.2">
      <c r="A236" s="20">
        <v>235</v>
      </c>
    </row>
    <row r="237" spans="1:1" x14ac:dyDescent="0.2">
      <c r="A237" s="20">
        <v>236</v>
      </c>
    </row>
    <row r="238" spans="1:1" x14ac:dyDescent="0.2">
      <c r="A238" s="20">
        <v>237</v>
      </c>
    </row>
    <row r="239" spans="1:1" x14ac:dyDescent="0.2">
      <c r="A239" s="20">
        <v>238</v>
      </c>
    </row>
    <row r="240" spans="1:1" x14ac:dyDescent="0.2">
      <c r="A240" s="20">
        <v>239</v>
      </c>
    </row>
    <row r="241" spans="1:1" x14ac:dyDescent="0.2">
      <c r="A241" s="20">
        <v>240</v>
      </c>
    </row>
    <row r="242" spans="1:1" x14ac:dyDescent="0.2">
      <c r="A242" s="20">
        <v>241</v>
      </c>
    </row>
    <row r="243" spans="1:1" x14ac:dyDescent="0.2">
      <c r="A243" s="20">
        <v>242</v>
      </c>
    </row>
    <row r="244" spans="1:1" x14ac:dyDescent="0.2">
      <c r="A244" s="20">
        <v>243</v>
      </c>
    </row>
    <row r="245" spans="1:1" x14ac:dyDescent="0.2">
      <c r="A245" s="20">
        <v>244</v>
      </c>
    </row>
    <row r="246" spans="1:1" x14ac:dyDescent="0.2">
      <c r="A246" s="20">
        <v>245</v>
      </c>
    </row>
    <row r="247" spans="1:1" x14ac:dyDescent="0.2">
      <c r="A247" s="20">
        <v>246</v>
      </c>
    </row>
    <row r="248" spans="1:1" x14ac:dyDescent="0.2">
      <c r="A248" s="20">
        <v>247</v>
      </c>
    </row>
    <row r="249" spans="1:1" x14ac:dyDescent="0.2">
      <c r="A249" s="20">
        <v>248</v>
      </c>
    </row>
    <row r="250" spans="1:1" x14ac:dyDescent="0.2">
      <c r="A250" s="20">
        <v>249</v>
      </c>
    </row>
    <row r="251" spans="1:1" x14ac:dyDescent="0.2">
      <c r="A251" s="20">
        <v>250</v>
      </c>
    </row>
    <row r="252" spans="1:1" x14ac:dyDescent="0.2">
      <c r="A252" s="20">
        <v>251</v>
      </c>
    </row>
    <row r="253" spans="1:1" x14ac:dyDescent="0.2">
      <c r="A253" s="20">
        <v>252</v>
      </c>
    </row>
    <row r="254" spans="1:1" x14ac:dyDescent="0.2">
      <c r="A254" s="20">
        <v>253</v>
      </c>
    </row>
    <row r="255" spans="1:1" x14ac:dyDescent="0.2">
      <c r="A255" s="20">
        <v>254</v>
      </c>
    </row>
    <row r="256" spans="1:1" x14ac:dyDescent="0.2">
      <c r="A256" s="20">
        <v>255</v>
      </c>
    </row>
    <row r="257" spans="1:1" x14ac:dyDescent="0.2">
      <c r="A257" s="20">
        <v>256</v>
      </c>
    </row>
    <row r="258" spans="1:1" x14ac:dyDescent="0.2">
      <c r="A258" s="20">
        <v>257</v>
      </c>
    </row>
    <row r="259" spans="1:1" x14ac:dyDescent="0.2">
      <c r="A259" s="20">
        <v>258</v>
      </c>
    </row>
    <row r="260" spans="1:1" x14ac:dyDescent="0.2">
      <c r="A260" s="20">
        <v>259</v>
      </c>
    </row>
    <row r="261" spans="1:1" x14ac:dyDescent="0.2">
      <c r="A261" s="20">
        <v>260</v>
      </c>
    </row>
    <row r="262" spans="1:1" x14ac:dyDescent="0.2">
      <c r="A262" s="20">
        <v>261</v>
      </c>
    </row>
    <row r="263" spans="1:1" x14ac:dyDescent="0.2">
      <c r="A263" s="20">
        <v>262</v>
      </c>
    </row>
    <row r="264" spans="1:1" x14ac:dyDescent="0.2">
      <c r="A264" s="20">
        <v>263</v>
      </c>
    </row>
    <row r="265" spans="1:1" x14ac:dyDescent="0.2">
      <c r="A265" s="20">
        <v>264</v>
      </c>
    </row>
    <row r="266" spans="1:1" x14ac:dyDescent="0.2">
      <c r="A266" s="20">
        <v>265</v>
      </c>
    </row>
    <row r="267" spans="1:1" x14ac:dyDescent="0.2">
      <c r="A267" s="20">
        <v>266</v>
      </c>
    </row>
    <row r="268" spans="1:1" x14ac:dyDescent="0.2">
      <c r="A268" s="20">
        <v>267</v>
      </c>
    </row>
    <row r="269" spans="1:1" x14ac:dyDescent="0.2">
      <c r="A269" s="20">
        <v>268</v>
      </c>
    </row>
    <row r="270" spans="1:1" x14ac:dyDescent="0.2">
      <c r="A270" s="20">
        <v>269</v>
      </c>
    </row>
    <row r="271" spans="1:1" x14ac:dyDescent="0.2">
      <c r="A271" s="20">
        <v>270</v>
      </c>
    </row>
    <row r="272" spans="1:1" x14ac:dyDescent="0.2">
      <c r="A272" s="20">
        <v>271</v>
      </c>
    </row>
    <row r="273" spans="1:1" x14ac:dyDescent="0.2">
      <c r="A273" s="20">
        <v>272</v>
      </c>
    </row>
    <row r="274" spans="1:1" x14ac:dyDescent="0.2">
      <c r="A274" s="20">
        <v>273</v>
      </c>
    </row>
    <row r="275" spans="1:1" x14ac:dyDescent="0.2">
      <c r="A275" s="20">
        <v>274</v>
      </c>
    </row>
    <row r="276" spans="1:1" x14ac:dyDescent="0.2">
      <c r="A276" s="20">
        <v>275</v>
      </c>
    </row>
    <row r="277" spans="1:1" x14ac:dyDescent="0.2">
      <c r="A277" s="20">
        <v>276</v>
      </c>
    </row>
    <row r="278" spans="1:1" x14ac:dyDescent="0.2">
      <c r="A278" s="20">
        <v>277</v>
      </c>
    </row>
    <row r="279" spans="1:1" x14ac:dyDescent="0.2">
      <c r="A279" s="20">
        <v>278</v>
      </c>
    </row>
    <row r="280" spans="1:1" x14ac:dyDescent="0.2">
      <c r="A280" s="20">
        <v>279</v>
      </c>
    </row>
    <row r="281" spans="1:1" x14ac:dyDescent="0.2">
      <c r="A281" s="20">
        <v>280</v>
      </c>
    </row>
    <row r="282" spans="1:1" x14ac:dyDescent="0.2">
      <c r="A282" s="20">
        <v>281</v>
      </c>
    </row>
    <row r="283" spans="1:1" x14ac:dyDescent="0.2">
      <c r="A283" s="20">
        <v>282</v>
      </c>
    </row>
    <row r="284" spans="1:1" x14ac:dyDescent="0.2">
      <c r="A284" s="20">
        <v>283</v>
      </c>
    </row>
    <row r="285" spans="1:1" x14ac:dyDescent="0.2">
      <c r="A285" s="20">
        <v>284</v>
      </c>
    </row>
    <row r="286" spans="1:1" x14ac:dyDescent="0.2">
      <c r="A286" s="20">
        <v>285</v>
      </c>
    </row>
    <row r="287" spans="1:1" x14ac:dyDescent="0.2">
      <c r="A287" s="20">
        <v>286</v>
      </c>
    </row>
    <row r="288" spans="1:1" x14ac:dyDescent="0.2">
      <c r="A288" s="20">
        <v>287</v>
      </c>
    </row>
    <row r="289" spans="1:1" x14ac:dyDescent="0.2">
      <c r="A289" s="20">
        <v>288</v>
      </c>
    </row>
    <row r="290" spans="1:1" x14ac:dyDescent="0.2">
      <c r="A290" s="20">
        <v>289</v>
      </c>
    </row>
    <row r="291" spans="1:1" x14ac:dyDescent="0.2">
      <c r="A291" s="20">
        <v>290</v>
      </c>
    </row>
    <row r="292" spans="1:1" x14ac:dyDescent="0.2">
      <c r="A292" s="20">
        <v>291</v>
      </c>
    </row>
    <row r="293" spans="1:1" x14ac:dyDescent="0.2">
      <c r="A293" s="20">
        <v>292</v>
      </c>
    </row>
    <row r="294" spans="1:1" x14ac:dyDescent="0.2">
      <c r="A294" s="20">
        <v>293</v>
      </c>
    </row>
    <row r="295" spans="1:1" x14ac:dyDescent="0.2">
      <c r="A295" s="20">
        <v>294</v>
      </c>
    </row>
    <row r="296" spans="1:1" x14ac:dyDescent="0.2">
      <c r="A296" s="20">
        <v>295</v>
      </c>
    </row>
    <row r="297" spans="1:1" x14ac:dyDescent="0.2">
      <c r="A297" s="20">
        <v>296</v>
      </c>
    </row>
    <row r="298" spans="1:1" x14ac:dyDescent="0.2">
      <c r="A298" s="20">
        <v>297</v>
      </c>
    </row>
    <row r="299" spans="1:1" x14ac:dyDescent="0.2">
      <c r="A299" s="20">
        <v>298</v>
      </c>
    </row>
    <row r="300" spans="1:1" x14ac:dyDescent="0.2">
      <c r="A300" s="20">
        <v>299</v>
      </c>
    </row>
    <row r="301" spans="1:1" x14ac:dyDescent="0.2">
      <c r="A301" s="20">
        <v>300</v>
      </c>
    </row>
    <row r="302" spans="1:1" x14ac:dyDescent="0.2">
      <c r="A302" s="20">
        <v>301</v>
      </c>
    </row>
    <row r="303" spans="1:1" x14ac:dyDescent="0.2">
      <c r="A303" s="20">
        <v>302</v>
      </c>
    </row>
    <row r="304" spans="1:1" x14ac:dyDescent="0.2">
      <c r="A304" s="20">
        <v>303</v>
      </c>
    </row>
    <row r="305" spans="1:1" x14ac:dyDescent="0.2">
      <c r="A305" s="20">
        <v>304</v>
      </c>
    </row>
    <row r="306" spans="1:1" x14ac:dyDescent="0.2">
      <c r="A306" s="20">
        <v>305</v>
      </c>
    </row>
    <row r="307" spans="1:1" x14ac:dyDescent="0.2">
      <c r="A307" s="20">
        <v>306</v>
      </c>
    </row>
    <row r="308" spans="1:1" x14ac:dyDescent="0.2">
      <c r="A308" s="20">
        <v>307</v>
      </c>
    </row>
    <row r="309" spans="1:1" x14ac:dyDescent="0.2">
      <c r="A309" s="20">
        <v>308</v>
      </c>
    </row>
    <row r="310" spans="1:1" x14ac:dyDescent="0.2">
      <c r="A310" s="20">
        <v>309</v>
      </c>
    </row>
    <row r="311" spans="1:1" x14ac:dyDescent="0.2">
      <c r="A311" s="20">
        <v>310</v>
      </c>
    </row>
    <row r="312" spans="1:1" x14ac:dyDescent="0.2">
      <c r="A312" s="20">
        <v>311</v>
      </c>
    </row>
    <row r="313" spans="1:1" x14ac:dyDescent="0.2">
      <c r="A313" s="20">
        <v>312</v>
      </c>
    </row>
    <row r="314" spans="1:1" x14ac:dyDescent="0.2">
      <c r="A314" s="20">
        <v>313</v>
      </c>
    </row>
    <row r="315" spans="1:1" x14ac:dyDescent="0.2">
      <c r="A315" s="20">
        <v>314</v>
      </c>
    </row>
    <row r="316" spans="1:1" x14ac:dyDescent="0.2">
      <c r="A316" s="20">
        <v>315</v>
      </c>
    </row>
    <row r="317" spans="1:1" x14ac:dyDescent="0.2">
      <c r="A317" s="20">
        <v>316</v>
      </c>
    </row>
    <row r="318" spans="1:1" x14ac:dyDescent="0.2">
      <c r="A318" s="20">
        <v>317</v>
      </c>
    </row>
    <row r="319" spans="1:1" x14ac:dyDescent="0.2">
      <c r="A319" s="20">
        <v>318</v>
      </c>
    </row>
    <row r="320" spans="1:1" x14ac:dyDescent="0.2">
      <c r="A320" s="20">
        <v>319</v>
      </c>
    </row>
    <row r="321" spans="1:1" x14ac:dyDescent="0.2">
      <c r="A321" s="20">
        <v>320</v>
      </c>
    </row>
    <row r="322" spans="1:1" x14ac:dyDescent="0.2">
      <c r="A322" s="20">
        <v>321</v>
      </c>
    </row>
    <row r="323" spans="1:1" x14ac:dyDescent="0.2">
      <c r="A323" s="20">
        <v>322</v>
      </c>
    </row>
    <row r="324" spans="1:1" x14ac:dyDescent="0.2">
      <c r="A324" s="20">
        <v>323</v>
      </c>
    </row>
    <row r="325" spans="1:1" x14ac:dyDescent="0.2">
      <c r="A325" s="20">
        <v>324</v>
      </c>
    </row>
    <row r="326" spans="1:1" x14ac:dyDescent="0.2">
      <c r="A326" s="20">
        <v>325</v>
      </c>
    </row>
    <row r="327" spans="1:1" x14ac:dyDescent="0.2">
      <c r="A327" s="20">
        <v>326</v>
      </c>
    </row>
    <row r="328" spans="1:1" x14ac:dyDescent="0.2">
      <c r="A328" s="20">
        <v>327</v>
      </c>
    </row>
    <row r="329" spans="1:1" x14ac:dyDescent="0.2">
      <c r="A329" s="20">
        <v>328</v>
      </c>
    </row>
    <row r="330" spans="1:1" x14ac:dyDescent="0.2">
      <c r="A330" s="20">
        <v>329</v>
      </c>
    </row>
    <row r="331" spans="1:1" x14ac:dyDescent="0.2">
      <c r="A331" s="20">
        <v>330</v>
      </c>
    </row>
    <row r="332" spans="1:1" x14ac:dyDescent="0.2">
      <c r="A332" s="20">
        <v>331</v>
      </c>
    </row>
    <row r="333" spans="1:1" x14ac:dyDescent="0.2">
      <c r="A333" s="20">
        <v>332</v>
      </c>
    </row>
    <row r="334" spans="1:1" x14ac:dyDescent="0.2">
      <c r="A334" s="20">
        <v>333</v>
      </c>
    </row>
    <row r="335" spans="1:1" x14ac:dyDescent="0.2">
      <c r="A335" s="20">
        <v>334</v>
      </c>
    </row>
    <row r="336" spans="1:1" x14ac:dyDescent="0.2">
      <c r="A336" s="20">
        <v>335</v>
      </c>
    </row>
    <row r="337" spans="1:1" x14ac:dyDescent="0.2">
      <c r="A337" s="20">
        <v>336</v>
      </c>
    </row>
    <row r="338" spans="1:1" x14ac:dyDescent="0.2">
      <c r="A338" s="20">
        <v>337</v>
      </c>
    </row>
    <row r="339" spans="1:1" x14ac:dyDescent="0.2">
      <c r="A339" s="20">
        <v>338</v>
      </c>
    </row>
    <row r="340" spans="1:1" x14ac:dyDescent="0.2">
      <c r="A340" s="20">
        <v>339</v>
      </c>
    </row>
    <row r="341" spans="1:1" x14ac:dyDescent="0.2">
      <c r="A341" s="20">
        <v>340</v>
      </c>
    </row>
    <row r="342" spans="1:1" x14ac:dyDescent="0.2">
      <c r="A342" s="20">
        <v>341</v>
      </c>
    </row>
    <row r="343" spans="1:1" x14ac:dyDescent="0.2">
      <c r="A343" s="20">
        <v>342</v>
      </c>
    </row>
    <row r="344" spans="1:1" x14ac:dyDescent="0.2">
      <c r="A344" s="20">
        <v>343</v>
      </c>
    </row>
    <row r="345" spans="1:1" x14ac:dyDescent="0.2">
      <c r="A345" s="20">
        <v>344</v>
      </c>
    </row>
    <row r="346" spans="1:1" x14ac:dyDescent="0.2">
      <c r="A346" s="20">
        <v>345</v>
      </c>
    </row>
    <row r="347" spans="1:1" x14ac:dyDescent="0.2">
      <c r="A347" s="20">
        <v>346</v>
      </c>
    </row>
    <row r="348" spans="1:1" x14ac:dyDescent="0.2">
      <c r="A348" s="20">
        <v>347</v>
      </c>
    </row>
    <row r="349" spans="1:1" x14ac:dyDescent="0.2">
      <c r="A349" s="20">
        <v>348</v>
      </c>
    </row>
    <row r="350" spans="1:1" x14ac:dyDescent="0.2">
      <c r="A350" s="20">
        <v>349</v>
      </c>
    </row>
    <row r="351" spans="1:1" x14ac:dyDescent="0.2">
      <c r="A351" s="20">
        <v>350</v>
      </c>
    </row>
    <row r="352" spans="1:1" x14ac:dyDescent="0.2">
      <c r="A352" s="20">
        <v>351</v>
      </c>
    </row>
    <row r="353" spans="1:1" x14ac:dyDescent="0.2">
      <c r="A353" s="20">
        <v>352</v>
      </c>
    </row>
    <row r="354" spans="1:1" x14ac:dyDescent="0.2">
      <c r="A354" s="20">
        <v>353</v>
      </c>
    </row>
    <row r="355" spans="1:1" x14ac:dyDescent="0.2">
      <c r="A355" s="20">
        <v>354</v>
      </c>
    </row>
    <row r="356" spans="1:1" x14ac:dyDescent="0.2">
      <c r="A356" s="20">
        <v>355</v>
      </c>
    </row>
    <row r="357" spans="1:1" x14ac:dyDescent="0.2">
      <c r="A357" s="20">
        <v>356</v>
      </c>
    </row>
    <row r="358" spans="1:1" x14ac:dyDescent="0.2">
      <c r="A358" s="20">
        <v>357</v>
      </c>
    </row>
    <row r="359" spans="1:1" x14ac:dyDescent="0.2">
      <c r="A359" s="20">
        <v>358</v>
      </c>
    </row>
    <row r="360" spans="1:1" x14ac:dyDescent="0.2">
      <c r="A360" s="20">
        <v>359</v>
      </c>
    </row>
    <row r="361" spans="1:1" x14ac:dyDescent="0.2">
      <c r="A361" s="20">
        <v>360</v>
      </c>
    </row>
    <row r="362" spans="1:1" x14ac:dyDescent="0.2">
      <c r="A362" s="20">
        <v>361</v>
      </c>
    </row>
    <row r="363" spans="1:1" x14ac:dyDescent="0.2">
      <c r="A363" s="20">
        <v>362</v>
      </c>
    </row>
    <row r="364" spans="1:1" x14ac:dyDescent="0.2">
      <c r="A364" s="20">
        <v>363</v>
      </c>
    </row>
    <row r="365" spans="1:1" x14ac:dyDescent="0.2">
      <c r="A365" s="20">
        <v>364</v>
      </c>
    </row>
    <row r="366" spans="1:1" x14ac:dyDescent="0.2">
      <c r="A366" s="20">
        <v>365</v>
      </c>
    </row>
    <row r="367" spans="1:1" x14ac:dyDescent="0.2">
      <c r="A367" s="20">
        <v>366</v>
      </c>
    </row>
    <row r="368" spans="1:1" x14ac:dyDescent="0.2">
      <c r="A368" s="20">
        <v>367</v>
      </c>
    </row>
    <row r="369" spans="1:1" x14ac:dyDescent="0.2">
      <c r="A369" s="20">
        <v>368</v>
      </c>
    </row>
    <row r="370" spans="1:1" x14ac:dyDescent="0.2">
      <c r="A370" s="20">
        <v>369</v>
      </c>
    </row>
    <row r="371" spans="1:1" x14ac:dyDescent="0.2">
      <c r="A371" s="20">
        <v>370</v>
      </c>
    </row>
    <row r="372" spans="1:1" x14ac:dyDescent="0.2">
      <c r="A372" s="20">
        <v>371</v>
      </c>
    </row>
    <row r="373" spans="1:1" x14ac:dyDescent="0.2">
      <c r="A373" s="20">
        <v>372</v>
      </c>
    </row>
    <row r="374" spans="1:1" x14ac:dyDescent="0.2">
      <c r="A374" s="20">
        <v>373</v>
      </c>
    </row>
    <row r="375" spans="1:1" x14ac:dyDescent="0.2">
      <c r="A375" s="20">
        <v>374</v>
      </c>
    </row>
    <row r="376" spans="1:1" x14ac:dyDescent="0.2">
      <c r="A376" s="20">
        <v>375</v>
      </c>
    </row>
    <row r="377" spans="1:1" x14ac:dyDescent="0.2">
      <c r="A377" s="20">
        <v>376</v>
      </c>
    </row>
    <row r="378" spans="1:1" x14ac:dyDescent="0.2">
      <c r="A378" s="20">
        <v>377</v>
      </c>
    </row>
    <row r="379" spans="1:1" x14ac:dyDescent="0.2">
      <c r="A379" s="20">
        <v>378</v>
      </c>
    </row>
    <row r="380" spans="1:1" x14ac:dyDescent="0.2">
      <c r="A380" s="20">
        <v>379</v>
      </c>
    </row>
    <row r="381" spans="1:1" x14ac:dyDescent="0.2">
      <c r="A381" s="20">
        <v>380</v>
      </c>
    </row>
    <row r="382" spans="1:1" x14ac:dyDescent="0.2">
      <c r="A382" s="20">
        <v>381</v>
      </c>
    </row>
    <row r="383" spans="1:1" x14ac:dyDescent="0.2">
      <c r="A383" s="20">
        <v>382</v>
      </c>
    </row>
    <row r="384" spans="1:1" x14ac:dyDescent="0.2">
      <c r="A384" s="20">
        <v>383</v>
      </c>
    </row>
    <row r="385" spans="1:1" x14ac:dyDescent="0.2">
      <c r="A385" s="20">
        <v>384</v>
      </c>
    </row>
    <row r="386" spans="1:1" x14ac:dyDescent="0.2">
      <c r="A386" s="20">
        <v>385</v>
      </c>
    </row>
    <row r="387" spans="1:1" x14ac:dyDescent="0.2">
      <c r="A387" s="20">
        <v>386</v>
      </c>
    </row>
    <row r="388" spans="1:1" x14ac:dyDescent="0.2">
      <c r="A388" s="20">
        <v>387</v>
      </c>
    </row>
    <row r="389" spans="1:1" x14ac:dyDescent="0.2">
      <c r="A389" s="20">
        <v>388</v>
      </c>
    </row>
    <row r="390" spans="1:1" x14ac:dyDescent="0.2">
      <c r="A390" s="20">
        <v>389</v>
      </c>
    </row>
    <row r="391" spans="1:1" x14ac:dyDescent="0.2">
      <c r="A391" s="20">
        <v>390</v>
      </c>
    </row>
    <row r="392" spans="1:1" x14ac:dyDescent="0.2">
      <c r="A392" s="20">
        <v>391</v>
      </c>
    </row>
    <row r="393" spans="1:1" x14ac:dyDescent="0.2">
      <c r="A393" s="20">
        <v>392</v>
      </c>
    </row>
    <row r="394" spans="1:1" x14ac:dyDescent="0.2">
      <c r="A394" s="20">
        <v>393</v>
      </c>
    </row>
    <row r="395" spans="1:1" x14ac:dyDescent="0.2">
      <c r="A395" s="20">
        <v>394</v>
      </c>
    </row>
    <row r="396" spans="1:1" x14ac:dyDescent="0.2">
      <c r="A396" s="20">
        <v>395</v>
      </c>
    </row>
    <row r="397" spans="1:1" x14ac:dyDescent="0.2">
      <c r="A397" s="20">
        <v>396</v>
      </c>
    </row>
    <row r="398" spans="1:1" x14ac:dyDescent="0.2">
      <c r="A398" s="20">
        <v>397</v>
      </c>
    </row>
    <row r="399" spans="1:1" x14ac:dyDescent="0.2">
      <c r="A399" s="20">
        <v>398</v>
      </c>
    </row>
    <row r="400" spans="1:1" x14ac:dyDescent="0.2">
      <c r="A400" s="20">
        <v>399</v>
      </c>
    </row>
    <row r="401" spans="1:1" x14ac:dyDescent="0.2">
      <c r="A401" s="20">
        <v>400</v>
      </c>
    </row>
    <row r="402" spans="1:1" x14ac:dyDescent="0.2">
      <c r="A402" s="20">
        <v>401</v>
      </c>
    </row>
    <row r="403" spans="1:1" x14ac:dyDescent="0.2">
      <c r="A403" s="20">
        <v>402</v>
      </c>
    </row>
    <row r="404" spans="1:1" x14ac:dyDescent="0.2">
      <c r="A404" s="20">
        <v>403</v>
      </c>
    </row>
    <row r="405" spans="1:1" x14ac:dyDescent="0.2">
      <c r="A405" s="20">
        <v>404</v>
      </c>
    </row>
    <row r="406" spans="1:1" x14ac:dyDescent="0.2">
      <c r="A406" s="20">
        <v>405</v>
      </c>
    </row>
    <row r="407" spans="1:1" x14ac:dyDescent="0.2">
      <c r="A407" s="20">
        <v>406</v>
      </c>
    </row>
    <row r="408" spans="1:1" x14ac:dyDescent="0.2">
      <c r="A408" s="20">
        <v>407</v>
      </c>
    </row>
    <row r="409" spans="1:1" x14ac:dyDescent="0.2">
      <c r="A409" s="20">
        <v>408</v>
      </c>
    </row>
    <row r="410" spans="1:1" x14ac:dyDescent="0.2">
      <c r="A410" s="20">
        <v>409</v>
      </c>
    </row>
    <row r="411" spans="1:1" x14ac:dyDescent="0.2">
      <c r="A411" s="20">
        <v>410</v>
      </c>
    </row>
    <row r="412" spans="1:1" x14ac:dyDescent="0.2">
      <c r="A412" s="20">
        <v>411</v>
      </c>
    </row>
    <row r="413" spans="1:1" x14ac:dyDescent="0.2">
      <c r="A413" s="20">
        <v>412</v>
      </c>
    </row>
    <row r="414" spans="1:1" x14ac:dyDescent="0.2">
      <c r="A414" s="20">
        <v>413</v>
      </c>
    </row>
    <row r="415" spans="1:1" x14ac:dyDescent="0.2">
      <c r="A415" s="20">
        <v>414</v>
      </c>
    </row>
    <row r="416" spans="1:1" x14ac:dyDescent="0.2">
      <c r="A416" s="20">
        <v>415</v>
      </c>
    </row>
    <row r="417" spans="1:1" x14ac:dyDescent="0.2">
      <c r="A417" s="20">
        <v>416</v>
      </c>
    </row>
    <row r="418" spans="1:1" x14ac:dyDescent="0.2">
      <c r="A418" s="20">
        <v>417</v>
      </c>
    </row>
    <row r="419" spans="1:1" x14ac:dyDescent="0.2">
      <c r="A419" s="20">
        <v>418</v>
      </c>
    </row>
    <row r="420" spans="1:1" x14ac:dyDescent="0.2">
      <c r="A420" s="20">
        <v>419</v>
      </c>
    </row>
    <row r="421" spans="1:1" x14ac:dyDescent="0.2">
      <c r="A421" s="20">
        <v>420</v>
      </c>
    </row>
    <row r="422" spans="1:1" x14ac:dyDescent="0.2">
      <c r="A422" s="20">
        <v>421</v>
      </c>
    </row>
    <row r="423" spans="1:1" x14ac:dyDescent="0.2">
      <c r="A423" s="20">
        <v>422</v>
      </c>
    </row>
    <row r="424" spans="1:1" x14ac:dyDescent="0.2">
      <c r="A424" s="20">
        <v>423</v>
      </c>
    </row>
    <row r="425" spans="1:1" x14ac:dyDescent="0.2">
      <c r="A425" s="20">
        <v>424</v>
      </c>
    </row>
    <row r="426" spans="1:1" x14ac:dyDescent="0.2">
      <c r="A426" s="20">
        <v>425</v>
      </c>
    </row>
    <row r="427" spans="1:1" x14ac:dyDescent="0.2">
      <c r="A427" s="20">
        <v>426</v>
      </c>
    </row>
    <row r="428" spans="1:1" x14ac:dyDescent="0.2">
      <c r="A428" s="20">
        <v>427</v>
      </c>
    </row>
    <row r="429" spans="1:1" x14ac:dyDescent="0.2">
      <c r="A429" s="20">
        <v>428</v>
      </c>
    </row>
    <row r="430" spans="1:1" x14ac:dyDescent="0.2">
      <c r="A430" s="20">
        <v>429</v>
      </c>
    </row>
    <row r="431" spans="1:1" x14ac:dyDescent="0.2">
      <c r="A431" s="20">
        <v>430</v>
      </c>
    </row>
    <row r="432" spans="1:1" x14ac:dyDescent="0.2">
      <c r="A432" s="20">
        <v>431</v>
      </c>
    </row>
    <row r="433" spans="1:1" x14ac:dyDescent="0.2">
      <c r="A433" s="20">
        <v>432</v>
      </c>
    </row>
    <row r="434" spans="1:1" x14ac:dyDescent="0.2">
      <c r="A434" s="20">
        <v>433</v>
      </c>
    </row>
    <row r="435" spans="1:1" x14ac:dyDescent="0.2">
      <c r="A435" s="20">
        <v>434</v>
      </c>
    </row>
    <row r="436" spans="1:1" x14ac:dyDescent="0.2">
      <c r="A436" s="20">
        <v>435</v>
      </c>
    </row>
    <row r="437" spans="1:1" x14ac:dyDescent="0.2">
      <c r="A437" s="20">
        <v>436</v>
      </c>
    </row>
    <row r="438" spans="1:1" x14ac:dyDescent="0.2">
      <c r="A438" s="20">
        <v>437</v>
      </c>
    </row>
    <row r="439" spans="1:1" x14ac:dyDescent="0.2">
      <c r="A439" s="20">
        <v>438</v>
      </c>
    </row>
    <row r="440" spans="1:1" x14ac:dyDescent="0.2">
      <c r="A440" s="20">
        <v>439</v>
      </c>
    </row>
    <row r="441" spans="1:1" x14ac:dyDescent="0.2">
      <c r="A441" s="20">
        <v>440</v>
      </c>
    </row>
    <row r="442" spans="1:1" x14ac:dyDescent="0.2">
      <c r="A442" s="20">
        <v>441</v>
      </c>
    </row>
    <row r="443" spans="1:1" x14ac:dyDescent="0.2">
      <c r="A443" s="20">
        <v>442</v>
      </c>
    </row>
    <row r="444" spans="1:1" x14ac:dyDescent="0.2">
      <c r="A444" s="20">
        <v>443</v>
      </c>
    </row>
    <row r="445" spans="1:1" x14ac:dyDescent="0.2">
      <c r="A445" s="20">
        <v>444</v>
      </c>
    </row>
    <row r="446" spans="1:1" x14ac:dyDescent="0.2">
      <c r="A446" s="20">
        <v>445</v>
      </c>
    </row>
    <row r="447" spans="1:1" x14ac:dyDescent="0.2">
      <c r="A447" s="20">
        <v>446</v>
      </c>
    </row>
    <row r="448" spans="1:1" x14ac:dyDescent="0.2">
      <c r="A448" s="20">
        <v>447</v>
      </c>
    </row>
    <row r="449" spans="1:1" x14ac:dyDescent="0.2">
      <c r="A449" s="20">
        <v>448</v>
      </c>
    </row>
    <row r="450" spans="1:1" x14ac:dyDescent="0.2">
      <c r="A450" s="20">
        <v>449</v>
      </c>
    </row>
    <row r="451" spans="1:1" x14ac:dyDescent="0.2">
      <c r="A451" s="20">
        <v>450</v>
      </c>
    </row>
    <row r="452" spans="1:1" x14ac:dyDescent="0.2">
      <c r="A452" s="20">
        <v>451</v>
      </c>
    </row>
    <row r="453" spans="1:1" x14ac:dyDescent="0.2">
      <c r="A453" s="20">
        <v>452</v>
      </c>
    </row>
    <row r="454" spans="1:1" x14ac:dyDescent="0.2">
      <c r="A454" s="20">
        <v>453</v>
      </c>
    </row>
    <row r="455" spans="1:1" x14ac:dyDescent="0.2">
      <c r="A455" s="20">
        <v>454</v>
      </c>
    </row>
    <row r="456" spans="1:1" x14ac:dyDescent="0.2">
      <c r="A456" s="20">
        <v>455</v>
      </c>
    </row>
    <row r="457" spans="1:1" x14ac:dyDescent="0.2">
      <c r="A457" s="20">
        <v>456</v>
      </c>
    </row>
    <row r="458" spans="1:1" x14ac:dyDescent="0.2">
      <c r="A458" s="20">
        <v>457</v>
      </c>
    </row>
    <row r="459" spans="1:1" x14ac:dyDescent="0.2">
      <c r="A459" s="20">
        <v>458</v>
      </c>
    </row>
    <row r="460" spans="1:1" x14ac:dyDescent="0.2">
      <c r="A460" s="20">
        <v>459</v>
      </c>
    </row>
    <row r="461" spans="1:1" x14ac:dyDescent="0.2">
      <c r="A461" s="20">
        <v>460</v>
      </c>
    </row>
    <row r="462" spans="1:1" x14ac:dyDescent="0.2">
      <c r="A462" s="20">
        <v>461</v>
      </c>
    </row>
    <row r="463" spans="1:1" x14ac:dyDescent="0.2">
      <c r="A463" s="20">
        <v>462</v>
      </c>
    </row>
    <row r="464" spans="1:1" x14ac:dyDescent="0.2">
      <c r="A464" s="20">
        <v>463</v>
      </c>
    </row>
    <row r="465" spans="1:1" x14ac:dyDescent="0.2">
      <c r="A465" s="20">
        <v>464</v>
      </c>
    </row>
    <row r="466" spans="1:1" x14ac:dyDescent="0.2">
      <c r="A466" s="20">
        <v>465</v>
      </c>
    </row>
    <row r="467" spans="1:1" x14ac:dyDescent="0.2">
      <c r="A467" s="20">
        <v>466</v>
      </c>
    </row>
    <row r="468" spans="1:1" x14ac:dyDescent="0.2">
      <c r="A468" s="20">
        <v>467</v>
      </c>
    </row>
    <row r="469" spans="1:1" x14ac:dyDescent="0.2">
      <c r="A469" s="20">
        <v>468</v>
      </c>
    </row>
    <row r="470" spans="1:1" x14ac:dyDescent="0.2">
      <c r="A470" s="20">
        <v>469</v>
      </c>
    </row>
    <row r="471" spans="1:1" x14ac:dyDescent="0.2">
      <c r="A471" s="20">
        <v>470</v>
      </c>
    </row>
    <row r="472" spans="1:1" x14ac:dyDescent="0.2">
      <c r="A472" s="20">
        <v>471</v>
      </c>
    </row>
    <row r="473" spans="1:1" x14ac:dyDescent="0.2">
      <c r="A473" s="20">
        <v>472</v>
      </c>
    </row>
    <row r="474" spans="1:1" x14ac:dyDescent="0.2">
      <c r="A474" s="20">
        <v>473</v>
      </c>
    </row>
    <row r="475" spans="1:1" x14ac:dyDescent="0.2">
      <c r="A475" s="20">
        <v>474</v>
      </c>
    </row>
    <row r="476" spans="1:1" x14ac:dyDescent="0.2">
      <c r="A476" s="20">
        <v>475</v>
      </c>
    </row>
    <row r="477" spans="1:1" x14ac:dyDescent="0.2">
      <c r="A477" s="20">
        <v>476</v>
      </c>
    </row>
    <row r="478" spans="1:1" x14ac:dyDescent="0.2">
      <c r="A478" s="20">
        <v>477</v>
      </c>
    </row>
    <row r="479" spans="1:1" x14ac:dyDescent="0.2">
      <c r="A479" s="20">
        <v>478</v>
      </c>
    </row>
    <row r="480" spans="1:1" x14ac:dyDescent="0.2">
      <c r="A480" s="20">
        <v>479</v>
      </c>
    </row>
    <row r="481" spans="1:1" x14ac:dyDescent="0.2">
      <c r="A481" s="20">
        <v>480</v>
      </c>
    </row>
    <row r="482" spans="1:1" x14ac:dyDescent="0.2">
      <c r="A482" s="20">
        <v>481</v>
      </c>
    </row>
    <row r="483" spans="1:1" x14ac:dyDescent="0.2">
      <c r="A483" s="20">
        <v>482</v>
      </c>
    </row>
    <row r="484" spans="1:1" x14ac:dyDescent="0.2">
      <c r="A484" s="20">
        <v>483</v>
      </c>
    </row>
    <row r="485" spans="1:1" x14ac:dyDescent="0.2">
      <c r="A485" s="20">
        <v>484</v>
      </c>
    </row>
    <row r="486" spans="1:1" x14ac:dyDescent="0.2">
      <c r="A486" s="20">
        <v>485</v>
      </c>
    </row>
    <row r="487" spans="1:1" x14ac:dyDescent="0.2">
      <c r="A487" s="20">
        <v>486</v>
      </c>
    </row>
    <row r="488" spans="1:1" x14ac:dyDescent="0.2">
      <c r="A488" s="20">
        <v>487</v>
      </c>
    </row>
    <row r="489" spans="1:1" x14ac:dyDescent="0.2">
      <c r="A489" s="20">
        <v>488</v>
      </c>
    </row>
    <row r="490" spans="1:1" x14ac:dyDescent="0.2">
      <c r="A490" s="20">
        <v>489</v>
      </c>
    </row>
    <row r="491" spans="1:1" x14ac:dyDescent="0.2">
      <c r="A491" s="20">
        <v>490</v>
      </c>
    </row>
    <row r="492" spans="1:1" x14ac:dyDescent="0.2">
      <c r="A492" s="20">
        <v>491</v>
      </c>
    </row>
    <row r="493" spans="1:1" x14ac:dyDescent="0.2">
      <c r="A493" s="20">
        <v>492</v>
      </c>
    </row>
    <row r="494" spans="1:1" x14ac:dyDescent="0.2">
      <c r="A494" s="20">
        <v>493</v>
      </c>
    </row>
    <row r="495" spans="1:1" x14ac:dyDescent="0.2">
      <c r="A495" s="20">
        <v>494</v>
      </c>
    </row>
    <row r="496" spans="1:1" x14ac:dyDescent="0.2">
      <c r="A496" s="20">
        <v>495</v>
      </c>
    </row>
    <row r="497" spans="1:1" x14ac:dyDescent="0.2">
      <c r="A497" s="20">
        <v>496</v>
      </c>
    </row>
    <row r="498" spans="1:1" x14ac:dyDescent="0.2">
      <c r="A498" s="20">
        <v>497</v>
      </c>
    </row>
    <row r="499" spans="1:1" x14ac:dyDescent="0.2">
      <c r="A499" s="20">
        <v>498</v>
      </c>
    </row>
    <row r="500" spans="1:1" x14ac:dyDescent="0.2">
      <c r="A500" s="20">
        <v>499</v>
      </c>
    </row>
    <row r="501" spans="1:1" x14ac:dyDescent="0.2">
      <c r="A501" s="20">
        <v>500</v>
      </c>
    </row>
    <row r="502" spans="1:1" x14ac:dyDescent="0.2">
      <c r="A502" s="20">
        <v>501</v>
      </c>
    </row>
    <row r="503" spans="1:1" x14ac:dyDescent="0.2">
      <c r="A503" s="20">
        <v>502</v>
      </c>
    </row>
    <row r="504" spans="1:1" x14ac:dyDescent="0.2">
      <c r="A504" s="20">
        <v>503</v>
      </c>
    </row>
    <row r="505" spans="1:1" x14ac:dyDescent="0.2">
      <c r="A505" s="20">
        <v>504</v>
      </c>
    </row>
    <row r="506" spans="1:1" x14ac:dyDescent="0.2">
      <c r="A506" s="20">
        <v>505</v>
      </c>
    </row>
    <row r="507" spans="1:1" x14ac:dyDescent="0.2">
      <c r="A507" s="20">
        <v>506</v>
      </c>
    </row>
    <row r="508" spans="1:1" x14ac:dyDescent="0.2">
      <c r="A508" s="20">
        <v>507</v>
      </c>
    </row>
    <row r="509" spans="1:1" x14ac:dyDescent="0.2">
      <c r="A509" s="20">
        <v>508</v>
      </c>
    </row>
    <row r="510" spans="1:1" x14ac:dyDescent="0.2">
      <c r="A510" s="20">
        <v>509</v>
      </c>
    </row>
    <row r="511" spans="1:1" x14ac:dyDescent="0.2">
      <c r="A511" s="20">
        <v>510</v>
      </c>
    </row>
    <row r="512" spans="1:1" x14ac:dyDescent="0.2">
      <c r="A512" s="20">
        <v>511</v>
      </c>
    </row>
    <row r="513" spans="1:1" x14ac:dyDescent="0.2">
      <c r="A513" s="20">
        <v>512</v>
      </c>
    </row>
    <row r="514" spans="1:1" x14ac:dyDescent="0.2">
      <c r="A514" s="20">
        <v>513</v>
      </c>
    </row>
    <row r="515" spans="1:1" x14ac:dyDescent="0.2">
      <c r="A515" s="20">
        <v>514</v>
      </c>
    </row>
    <row r="516" spans="1:1" x14ac:dyDescent="0.2">
      <c r="A516" s="20">
        <v>515</v>
      </c>
    </row>
    <row r="517" spans="1:1" x14ac:dyDescent="0.2">
      <c r="A517" s="20">
        <v>516</v>
      </c>
    </row>
    <row r="518" spans="1:1" x14ac:dyDescent="0.2">
      <c r="A518" s="20">
        <v>517</v>
      </c>
    </row>
    <row r="519" spans="1:1" x14ac:dyDescent="0.2">
      <c r="A519" s="20">
        <v>518</v>
      </c>
    </row>
    <row r="520" spans="1:1" x14ac:dyDescent="0.2">
      <c r="A520" s="20">
        <v>519</v>
      </c>
    </row>
    <row r="521" spans="1:1" x14ac:dyDescent="0.2">
      <c r="A521" s="20">
        <v>520</v>
      </c>
    </row>
    <row r="522" spans="1:1" x14ac:dyDescent="0.2">
      <c r="A522" s="20">
        <v>521</v>
      </c>
    </row>
    <row r="523" spans="1:1" x14ac:dyDescent="0.2">
      <c r="A523" s="20">
        <v>522</v>
      </c>
    </row>
    <row r="524" spans="1:1" x14ac:dyDescent="0.2">
      <c r="A524" s="20">
        <v>523</v>
      </c>
    </row>
    <row r="525" spans="1:1" x14ac:dyDescent="0.2">
      <c r="A525" s="20">
        <v>524</v>
      </c>
    </row>
    <row r="526" spans="1:1" x14ac:dyDescent="0.2">
      <c r="A526" s="20">
        <v>525</v>
      </c>
    </row>
    <row r="527" spans="1:1" x14ac:dyDescent="0.2">
      <c r="A527" s="20">
        <v>526</v>
      </c>
    </row>
    <row r="528" spans="1:1" x14ac:dyDescent="0.2">
      <c r="A528" s="20">
        <v>527</v>
      </c>
    </row>
    <row r="529" spans="1:1" x14ac:dyDescent="0.2">
      <c r="A529" s="20">
        <v>528</v>
      </c>
    </row>
    <row r="530" spans="1:1" x14ac:dyDescent="0.2">
      <c r="A530" s="20">
        <v>529</v>
      </c>
    </row>
    <row r="531" spans="1:1" x14ac:dyDescent="0.2">
      <c r="A531" s="20">
        <v>530</v>
      </c>
    </row>
    <row r="532" spans="1:1" x14ac:dyDescent="0.2">
      <c r="A532" s="20">
        <v>531</v>
      </c>
    </row>
    <row r="533" spans="1:1" x14ac:dyDescent="0.2">
      <c r="A533" s="20">
        <v>532</v>
      </c>
    </row>
    <row r="534" spans="1:1" x14ac:dyDescent="0.2">
      <c r="A534" s="20">
        <v>533</v>
      </c>
    </row>
    <row r="535" spans="1:1" x14ac:dyDescent="0.2">
      <c r="A535" s="20">
        <v>534</v>
      </c>
    </row>
    <row r="536" spans="1:1" x14ac:dyDescent="0.2">
      <c r="A536" s="20">
        <v>535</v>
      </c>
    </row>
    <row r="537" spans="1:1" x14ac:dyDescent="0.2">
      <c r="A537" s="20">
        <v>536</v>
      </c>
    </row>
    <row r="538" spans="1:1" x14ac:dyDescent="0.2">
      <c r="A538" s="20">
        <v>537</v>
      </c>
    </row>
    <row r="539" spans="1:1" x14ac:dyDescent="0.2">
      <c r="A539" s="20">
        <v>538</v>
      </c>
    </row>
    <row r="540" spans="1:1" x14ac:dyDescent="0.2">
      <c r="A540" s="20">
        <v>539</v>
      </c>
    </row>
    <row r="541" spans="1:1" x14ac:dyDescent="0.2">
      <c r="A541" s="20">
        <v>540</v>
      </c>
    </row>
    <row r="542" spans="1:1" x14ac:dyDescent="0.2">
      <c r="A542" s="20">
        <v>541</v>
      </c>
    </row>
    <row r="543" spans="1:1" x14ac:dyDescent="0.2">
      <c r="A543" s="20">
        <v>542</v>
      </c>
    </row>
    <row r="544" spans="1:1" x14ac:dyDescent="0.2">
      <c r="A544" s="20">
        <v>543</v>
      </c>
    </row>
    <row r="545" spans="1:1" x14ac:dyDescent="0.2">
      <c r="A545" s="20">
        <v>544</v>
      </c>
    </row>
    <row r="546" spans="1:1" x14ac:dyDescent="0.2">
      <c r="A546" s="20">
        <v>545</v>
      </c>
    </row>
    <row r="547" spans="1:1" x14ac:dyDescent="0.2">
      <c r="A547" s="20">
        <v>546</v>
      </c>
    </row>
    <row r="548" spans="1:1" x14ac:dyDescent="0.2">
      <c r="A548" s="20">
        <v>547</v>
      </c>
    </row>
    <row r="549" spans="1:1" x14ac:dyDescent="0.2">
      <c r="A549" s="20">
        <v>548</v>
      </c>
    </row>
    <row r="550" spans="1:1" x14ac:dyDescent="0.2">
      <c r="A550" s="20">
        <v>549</v>
      </c>
    </row>
    <row r="551" spans="1:1" x14ac:dyDescent="0.2">
      <c r="A551" s="20">
        <v>550</v>
      </c>
    </row>
    <row r="552" spans="1:1" x14ac:dyDescent="0.2">
      <c r="A552" s="20">
        <v>551</v>
      </c>
    </row>
    <row r="553" spans="1:1" x14ac:dyDescent="0.2">
      <c r="A553" s="20">
        <v>552</v>
      </c>
    </row>
    <row r="554" spans="1:1" x14ac:dyDescent="0.2">
      <c r="A554" s="20">
        <v>553</v>
      </c>
    </row>
    <row r="555" spans="1:1" x14ac:dyDescent="0.2">
      <c r="A555" s="20">
        <v>554</v>
      </c>
    </row>
    <row r="556" spans="1:1" x14ac:dyDescent="0.2">
      <c r="A556" s="20">
        <v>555</v>
      </c>
    </row>
    <row r="557" spans="1:1" x14ac:dyDescent="0.2">
      <c r="A557" s="20">
        <v>556</v>
      </c>
    </row>
    <row r="558" spans="1:1" x14ac:dyDescent="0.2">
      <c r="A558" s="20">
        <v>557</v>
      </c>
    </row>
    <row r="559" spans="1:1" x14ac:dyDescent="0.2">
      <c r="A559" s="20">
        <v>558</v>
      </c>
    </row>
    <row r="560" spans="1:1" x14ac:dyDescent="0.2">
      <c r="A560" s="20">
        <v>559</v>
      </c>
    </row>
    <row r="561" spans="1:1" x14ac:dyDescent="0.2">
      <c r="A561" s="20">
        <v>560</v>
      </c>
    </row>
    <row r="562" spans="1:1" x14ac:dyDescent="0.2">
      <c r="A562" s="20">
        <v>561</v>
      </c>
    </row>
    <row r="563" spans="1:1" x14ac:dyDescent="0.2">
      <c r="A563" s="20">
        <v>562</v>
      </c>
    </row>
    <row r="564" spans="1:1" x14ac:dyDescent="0.2">
      <c r="A564" s="20">
        <v>563</v>
      </c>
    </row>
    <row r="565" spans="1:1" x14ac:dyDescent="0.2">
      <c r="A565" s="20">
        <v>564</v>
      </c>
    </row>
    <row r="566" spans="1:1" x14ac:dyDescent="0.2">
      <c r="A566" s="20">
        <v>565</v>
      </c>
    </row>
    <row r="567" spans="1:1" x14ac:dyDescent="0.2">
      <c r="A567" s="20">
        <v>566</v>
      </c>
    </row>
    <row r="568" spans="1:1" x14ac:dyDescent="0.2">
      <c r="A568" s="20">
        <v>567</v>
      </c>
    </row>
    <row r="569" spans="1:1" x14ac:dyDescent="0.2">
      <c r="A569" s="20">
        <v>568</v>
      </c>
    </row>
    <row r="570" spans="1:1" x14ac:dyDescent="0.2">
      <c r="A570" s="20">
        <v>569</v>
      </c>
    </row>
    <row r="571" spans="1:1" x14ac:dyDescent="0.2">
      <c r="A571" s="20">
        <v>570</v>
      </c>
    </row>
    <row r="572" spans="1:1" x14ac:dyDescent="0.2">
      <c r="A572" s="20">
        <v>571</v>
      </c>
    </row>
    <row r="573" spans="1:1" x14ac:dyDescent="0.2">
      <c r="A573" s="20">
        <v>572</v>
      </c>
    </row>
    <row r="574" spans="1:1" x14ac:dyDescent="0.2">
      <c r="A574" s="20">
        <v>573</v>
      </c>
    </row>
    <row r="575" spans="1:1" x14ac:dyDescent="0.2">
      <c r="A575" s="20">
        <v>574</v>
      </c>
    </row>
    <row r="576" spans="1:1" x14ac:dyDescent="0.2">
      <c r="A576" s="20">
        <v>575</v>
      </c>
    </row>
    <row r="577" spans="1:1" x14ac:dyDescent="0.2">
      <c r="A577" s="20">
        <v>576</v>
      </c>
    </row>
    <row r="578" spans="1:1" x14ac:dyDescent="0.2">
      <c r="A578" s="20">
        <v>577</v>
      </c>
    </row>
    <row r="579" spans="1:1" x14ac:dyDescent="0.2">
      <c r="A579" s="20">
        <v>578</v>
      </c>
    </row>
    <row r="580" spans="1:1" x14ac:dyDescent="0.2">
      <c r="A580" s="20">
        <v>579</v>
      </c>
    </row>
    <row r="581" spans="1:1" x14ac:dyDescent="0.2">
      <c r="A581" s="20">
        <v>580</v>
      </c>
    </row>
    <row r="582" spans="1:1" x14ac:dyDescent="0.2">
      <c r="A582" s="20">
        <v>581</v>
      </c>
    </row>
    <row r="583" spans="1:1" x14ac:dyDescent="0.2">
      <c r="A583" s="20">
        <v>582</v>
      </c>
    </row>
    <row r="584" spans="1:1" x14ac:dyDescent="0.2">
      <c r="A584" s="20">
        <v>583</v>
      </c>
    </row>
    <row r="585" spans="1:1" x14ac:dyDescent="0.2">
      <c r="A585" s="20">
        <v>584</v>
      </c>
    </row>
    <row r="586" spans="1:1" x14ac:dyDescent="0.2">
      <c r="A586" s="20">
        <v>585</v>
      </c>
    </row>
    <row r="587" spans="1:1" x14ac:dyDescent="0.2">
      <c r="A587" s="20">
        <v>586</v>
      </c>
    </row>
    <row r="588" spans="1:1" x14ac:dyDescent="0.2">
      <c r="A588" s="20">
        <v>587</v>
      </c>
    </row>
    <row r="589" spans="1:1" x14ac:dyDescent="0.2">
      <c r="A589" s="20">
        <v>588</v>
      </c>
    </row>
    <row r="590" spans="1:1" x14ac:dyDescent="0.2">
      <c r="A590" s="20">
        <v>589</v>
      </c>
    </row>
    <row r="591" spans="1:1" x14ac:dyDescent="0.2">
      <c r="A591" s="20">
        <v>590</v>
      </c>
    </row>
    <row r="592" spans="1:1" x14ac:dyDescent="0.2">
      <c r="A592" s="20">
        <v>591</v>
      </c>
    </row>
    <row r="593" spans="1:1" x14ac:dyDescent="0.2">
      <c r="A593" s="20">
        <v>592</v>
      </c>
    </row>
    <row r="594" spans="1:1" x14ac:dyDescent="0.2">
      <c r="A594" s="20">
        <v>593</v>
      </c>
    </row>
    <row r="595" spans="1:1" x14ac:dyDescent="0.2">
      <c r="A595" s="20">
        <v>594</v>
      </c>
    </row>
    <row r="596" spans="1:1" x14ac:dyDescent="0.2">
      <c r="A596" s="20">
        <v>595</v>
      </c>
    </row>
    <row r="597" spans="1:1" x14ac:dyDescent="0.2">
      <c r="A597" s="20">
        <v>596</v>
      </c>
    </row>
    <row r="598" spans="1:1" x14ac:dyDescent="0.2">
      <c r="A598" s="20">
        <v>597</v>
      </c>
    </row>
    <row r="599" spans="1:1" x14ac:dyDescent="0.2">
      <c r="A599" s="20">
        <v>598</v>
      </c>
    </row>
    <row r="600" spans="1:1" x14ac:dyDescent="0.2">
      <c r="A600" s="20">
        <v>599</v>
      </c>
    </row>
    <row r="601" spans="1:1" x14ac:dyDescent="0.2">
      <c r="A601" s="20">
        <v>600</v>
      </c>
    </row>
    <row r="602" spans="1:1" x14ac:dyDescent="0.2">
      <c r="A602" s="20">
        <v>601</v>
      </c>
    </row>
    <row r="603" spans="1:1" x14ac:dyDescent="0.2">
      <c r="A603" s="20">
        <v>602</v>
      </c>
    </row>
    <row r="604" spans="1:1" x14ac:dyDescent="0.2">
      <c r="A604" s="20">
        <v>603</v>
      </c>
    </row>
    <row r="605" spans="1:1" x14ac:dyDescent="0.2">
      <c r="A605" s="20">
        <v>604</v>
      </c>
    </row>
    <row r="606" spans="1:1" x14ac:dyDescent="0.2">
      <c r="A606" s="20">
        <v>605</v>
      </c>
    </row>
    <row r="607" spans="1:1" x14ac:dyDescent="0.2">
      <c r="A607" s="20">
        <v>606</v>
      </c>
    </row>
    <row r="608" spans="1:1" x14ac:dyDescent="0.2">
      <c r="A608" s="20">
        <v>607</v>
      </c>
    </row>
    <row r="609" spans="1:1" x14ac:dyDescent="0.2">
      <c r="A609" s="20">
        <v>608</v>
      </c>
    </row>
    <row r="610" spans="1:1" x14ac:dyDescent="0.2">
      <c r="A610" s="20">
        <v>609</v>
      </c>
    </row>
    <row r="611" spans="1:1" x14ac:dyDescent="0.2">
      <c r="A611" s="20">
        <v>610</v>
      </c>
    </row>
    <row r="612" spans="1:1" x14ac:dyDescent="0.2">
      <c r="A612" s="20">
        <v>611</v>
      </c>
    </row>
    <row r="613" spans="1:1" x14ac:dyDescent="0.2">
      <c r="A613" s="20">
        <v>612</v>
      </c>
    </row>
    <row r="614" spans="1:1" x14ac:dyDescent="0.2">
      <c r="A614" s="20">
        <v>613</v>
      </c>
    </row>
    <row r="615" spans="1:1" x14ac:dyDescent="0.2">
      <c r="A615" s="20">
        <v>614</v>
      </c>
    </row>
    <row r="616" spans="1:1" x14ac:dyDescent="0.2">
      <c r="A616" s="20">
        <v>615</v>
      </c>
    </row>
    <row r="617" spans="1:1" x14ac:dyDescent="0.2">
      <c r="A617" s="20">
        <v>616</v>
      </c>
    </row>
    <row r="618" spans="1:1" x14ac:dyDescent="0.2">
      <c r="A618" s="20">
        <v>617</v>
      </c>
    </row>
    <row r="619" spans="1:1" x14ac:dyDescent="0.2">
      <c r="A619" s="20">
        <v>618</v>
      </c>
    </row>
    <row r="620" spans="1:1" x14ac:dyDescent="0.2">
      <c r="A620" s="20">
        <v>619</v>
      </c>
    </row>
    <row r="621" spans="1:1" x14ac:dyDescent="0.2">
      <c r="A621" s="20">
        <v>620</v>
      </c>
    </row>
    <row r="622" spans="1:1" x14ac:dyDescent="0.2">
      <c r="A622" s="20">
        <v>621</v>
      </c>
    </row>
    <row r="623" spans="1:1" x14ac:dyDescent="0.2">
      <c r="A623" s="20">
        <v>622</v>
      </c>
    </row>
    <row r="624" spans="1:1" x14ac:dyDescent="0.2">
      <c r="A624" s="20">
        <v>623</v>
      </c>
    </row>
    <row r="625" spans="1:1" x14ac:dyDescent="0.2">
      <c r="A625" s="20">
        <v>624</v>
      </c>
    </row>
    <row r="626" spans="1:1" x14ac:dyDescent="0.2">
      <c r="A626" s="20">
        <v>625</v>
      </c>
    </row>
    <row r="627" spans="1:1" x14ac:dyDescent="0.2">
      <c r="A627" s="20">
        <v>626</v>
      </c>
    </row>
    <row r="628" spans="1:1" x14ac:dyDescent="0.2">
      <c r="A628" s="20">
        <v>627</v>
      </c>
    </row>
    <row r="629" spans="1:1" x14ac:dyDescent="0.2">
      <c r="A629" s="20">
        <v>628</v>
      </c>
    </row>
    <row r="630" spans="1:1" x14ac:dyDescent="0.2">
      <c r="A630" s="20">
        <v>629</v>
      </c>
    </row>
    <row r="631" spans="1:1" x14ac:dyDescent="0.2">
      <c r="A631" s="20">
        <v>630</v>
      </c>
    </row>
    <row r="632" spans="1:1" x14ac:dyDescent="0.2">
      <c r="A632" s="20">
        <v>631</v>
      </c>
    </row>
    <row r="633" spans="1:1" x14ac:dyDescent="0.2">
      <c r="A633" s="20">
        <v>632</v>
      </c>
    </row>
    <row r="634" spans="1:1" x14ac:dyDescent="0.2">
      <c r="A634" s="20">
        <v>633</v>
      </c>
    </row>
    <row r="635" spans="1:1" x14ac:dyDescent="0.2">
      <c r="A635" s="20">
        <v>634</v>
      </c>
    </row>
    <row r="636" spans="1:1" x14ac:dyDescent="0.2">
      <c r="A636" s="20">
        <v>635</v>
      </c>
    </row>
    <row r="637" spans="1:1" x14ac:dyDescent="0.2">
      <c r="A637" s="20">
        <v>636</v>
      </c>
    </row>
    <row r="638" spans="1:1" x14ac:dyDescent="0.2">
      <c r="A638" s="20">
        <v>637</v>
      </c>
    </row>
    <row r="639" spans="1:1" x14ac:dyDescent="0.2">
      <c r="A639" s="20">
        <v>638</v>
      </c>
    </row>
    <row r="640" spans="1:1" x14ac:dyDescent="0.2">
      <c r="A640" s="20">
        <v>639</v>
      </c>
    </row>
    <row r="641" spans="1:1" x14ac:dyDescent="0.2">
      <c r="A641" s="20">
        <v>640</v>
      </c>
    </row>
    <row r="642" spans="1:1" x14ac:dyDescent="0.2">
      <c r="A642" s="20">
        <v>641</v>
      </c>
    </row>
    <row r="643" spans="1:1" x14ac:dyDescent="0.2">
      <c r="A643" s="20">
        <v>642</v>
      </c>
    </row>
    <row r="644" spans="1:1" x14ac:dyDescent="0.2">
      <c r="A644" s="20">
        <v>643</v>
      </c>
    </row>
    <row r="645" spans="1:1" x14ac:dyDescent="0.2">
      <c r="A645" s="20">
        <v>644</v>
      </c>
    </row>
    <row r="646" spans="1:1" x14ac:dyDescent="0.2">
      <c r="A646" s="20">
        <v>645</v>
      </c>
    </row>
    <row r="647" spans="1:1" x14ac:dyDescent="0.2">
      <c r="A647" s="20">
        <v>646</v>
      </c>
    </row>
    <row r="648" spans="1:1" x14ac:dyDescent="0.2">
      <c r="A648" s="20">
        <v>647</v>
      </c>
    </row>
    <row r="649" spans="1:1" x14ac:dyDescent="0.2">
      <c r="A649" s="20">
        <v>648</v>
      </c>
    </row>
    <row r="650" spans="1:1" x14ac:dyDescent="0.2">
      <c r="A650" s="20">
        <v>649</v>
      </c>
    </row>
    <row r="651" spans="1:1" x14ac:dyDescent="0.2">
      <c r="A651" s="20">
        <v>650</v>
      </c>
    </row>
    <row r="652" spans="1:1" x14ac:dyDescent="0.2">
      <c r="A652" s="20">
        <v>651</v>
      </c>
    </row>
    <row r="653" spans="1:1" x14ac:dyDescent="0.2">
      <c r="A653" s="20">
        <v>652</v>
      </c>
    </row>
    <row r="654" spans="1:1" x14ac:dyDescent="0.2">
      <c r="A654" s="20">
        <v>653</v>
      </c>
    </row>
    <row r="655" spans="1:1" x14ac:dyDescent="0.2">
      <c r="A655" s="20">
        <v>654</v>
      </c>
    </row>
    <row r="656" spans="1:1" x14ac:dyDescent="0.2">
      <c r="A656" s="20">
        <v>655</v>
      </c>
    </row>
    <row r="657" spans="1:1" x14ac:dyDescent="0.2">
      <c r="A657" s="20">
        <v>656</v>
      </c>
    </row>
    <row r="658" spans="1:1" x14ac:dyDescent="0.2">
      <c r="A658" s="20">
        <v>657</v>
      </c>
    </row>
    <row r="659" spans="1:1" x14ac:dyDescent="0.2">
      <c r="A659" s="20">
        <v>658</v>
      </c>
    </row>
    <row r="660" spans="1:1" x14ac:dyDescent="0.2">
      <c r="A660" s="20">
        <v>659</v>
      </c>
    </row>
    <row r="661" spans="1:1" x14ac:dyDescent="0.2">
      <c r="A661" s="20">
        <v>660</v>
      </c>
    </row>
    <row r="662" spans="1:1" x14ac:dyDescent="0.2">
      <c r="A662" s="20">
        <v>661</v>
      </c>
    </row>
    <row r="663" spans="1:1" x14ac:dyDescent="0.2">
      <c r="A663" s="20">
        <v>662</v>
      </c>
    </row>
    <row r="664" spans="1:1" x14ac:dyDescent="0.2">
      <c r="A664" s="20">
        <v>663</v>
      </c>
    </row>
    <row r="665" spans="1:1" x14ac:dyDescent="0.2">
      <c r="A665" s="20">
        <v>664</v>
      </c>
    </row>
    <row r="666" spans="1:1" x14ac:dyDescent="0.2">
      <c r="A666" s="20">
        <v>665</v>
      </c>
    </row>
    <row r="667" spans="1:1" x14ac:dyDescent="0.2">
      <c r="A667" s="20">
        <v>666</v>
      </c>
    </row>
    <row r="668" spans="1:1" x14ac:dyDescent="0.2">
      <c r="A668" s="20">
        <v>667</v>
      </c>
    </row>
    <row r="669" spans="1:1" x14ac:dyDescent="0.2">
      <c r="A669" s="20">
        <v>668</v>
      </c>
    </row>
    <row r="670" spans="1:1" x14ac:dyDescent="0.2">
      <c r="A670" s="20">
        <v>669</v>
      </c>
    </row>
    <row r="671" spans="1:1" x14ac:dyDescent="0.2">
      <c r="A671" s="20">
        <v>670</v>
      </c>
    </row>
    <row r="672" spans="1:1" x14ac:dyDescent="0.2">
      <c r="A672" s="20">
        <v>671</v>
      </c>
    </row>
    <row r="673" spans="1:1" x14ac:dyDescent="0.2">
      <c r="A673" s="20">
        <v>672</v>
      </c>
    </row>
    <row r="674" spans="1:1" x14ac:dyDescent="0.2">
      <c r="A674" s="20">
        <v>673</v>
      </c>
    </row>
    <row r="675" spans="1:1" x14ac:dyDescent="0.2">
      <c r="A675" s="20">
        <v>674</v>
      </c>
    </row>
    <row r="676" spans="1:1" x14ac:dyDescent="0.2">
      <c r="A676" s="20">
        <v>675</v>
      </c>
    </row>
    <row r="677" spans="1:1" x14ac:dyDescent="0.2">
      <c r="A677" s="20">
        <v>676</v>
      </c>
    </row>
    <row r="678" spans="1:1" x14ac:dyDescent="0.2">
      <c r="A678" s="20">
        <v>677</v>
      </c>
    </row>
    <row r="679" spans="1:1" x14ac:dyDescent="0.2">
      <c r="A679" s="20">
        <v>678</v>
      </c>
    </row>
    <row r="680" spans="1:1" x14ac:dyDescent="0.2">
      <c r="A680" s="20">
        <v>679</v>
      </c>
    </row>
    <row r="681" spans="1:1" x14ac:dyDescent="0.2">
      <c r="A681" s="20">
        <v>680</v>
      </c>
    </row>
    <row r="682" spans="1:1" x14ac:dyDescent="0.2">
      <c r="A682" s="20">
        <v>681</v>
      </c>
    </row>
    <row r="683" spans="1:1" x14ac:dyDescent="0.2">
      <c r="A683" s="20">
        <v>682</v>
      </c>
    </row>
    <row r="684" spans="1:1" x14ac:dyDescent="0.2">
      <c r="A684" s="20">
        <v>683</v>
      </c>
    </row>
    <row r="685" spans="1:1" x14ac:dyDescent="0.2">
      <c r="A685" s="20">
        <v>684</v>
      </c>
    </row>
    <row r="686" spans="1:1" x14ac:dyDescent="0.2">
      <c r="A686" s="20">
        <v>685</v>
      </c>
    </row>
    <row r="687" spans="1:1" x14ac:dyDescent="0.2">
      <c r="A687" s="20">
        <v>686</v>
      </c>
    </row>
    <row r="688" spans="1:1" x14ac:dyDescent="0.2">
      <c r="A688" s="20">
        <v>687</v>
      </c>
    </row>
    <row r="689" spans="1:1" x14ac:dyDescent="0.2">
      <c r="A689" s="20">
        <v>688</v>
      </c>
    </row>
    <row r="690" spans="1:1" x14ac:dyDescent="0.2">
      <c r="A690" s="20">
        <v>689</v>
      </c>
    </row>
    <row r="691" spans="1:1" x14ac:dyDescent="0.2">
      <c r="A691" s="20">
        <v>690</v>
      </c>
    </row>
    <row r="692" spans="1:1" x14ac:dyDescent="0.2">
      <c r="A692" s="20">
        <v>691</v>
      </c>
    </row>
    <row r="693" spans="1:1" x14ac:dyDescent="0.2">
      <c r="A693" s="20">
        <v>692</v>
      </c>
    </row>
    <row r="694" spans="1:1" x14ac:dyDescent="0.2">
      <c r="A694" s="20">
        <v>693</v>
      </c>
    </row>
    <row r="695" spans="1:1" x14ac:dyDescent="0.2">
      <c r="A695" s="20">
        <v>694</v>
      </c>
    </row>
    <row r="696" spans="1:1" x14ac:dyDescent="0.2">
      <c r="A696" s="20">
        <v>695</v>
      </c>
    </row>
    <row r="697" spans="1:1" x14ac:dyDescent="0.2">
      <c r="A697" s="20">
        <v>696</v>
      </c>
    </row>
    <row r="698" spans="1:1" x14ac:dyDescent="0.2">
      <c r="A698" s="20">
        <v>697</v>
      </c>
    </row>
    <row r="699" spans="1:1" x14ac:dyDescent="0.2">
      <c r="A699" s="20">
        <v>698</v>
      </c>
    </row>
    <row r="700" spans="1:1" x14ac:dyDescent="0.2">
      <c r="A700" s="20">
        <v>699</v>
      </c>
    </row>
    <row r="701" spans="1:1" x14ac:dyDescent="0.2">
      <c r="A701" s="20">
        <v>700</v>
      </c>
    </row>
    <row r="702" spans="1:1" x14ac:dyDescent="0.2">
      <c r="A702" s="20">
        <v>701</v>
      </c>
    </row>
    <row r="703" spans="1:1" x14ac:dyDescent="0.2">
      <c r="A703" s="20">
        <v>702</v>
      </c>
    </row>
    <row r="704" spans="1:1" x14ac:dyDescent="0.2">
      <c r="A704" s="20">
        <v>703</v>
      </c>
    </row>
    <row r="705" spans="1:1" x14ac:dyDescent="0.2">
      <c r="A705" s="20">
        <v>704</v>
      </c>
    </row>
    <row r="706" spans="1:1" x14ac:dyDescent="0.2">
      <c r="A706" s="20">
        <v>705</v>
      </c>
    </row>
    <row r="707" spans="1:1" x14ac:dyDescent="0.2">
      <c r="A707" s="20">
        <v>706</v>
      </c>
    </row>
    <row r="708" spans="1:1" x14ac:dyDescent="0.2">
      <c r="A708" s="20">
        <v>707</v>
      </c>
    </row>
    <row r="709" spans="1:1" x14ac:dyDescent="0.2">
      <c r="A709" s="20">
        <v>708</v>
      </c>
    </row>
    <row r="710" spans="1:1" x14ac:dyDescent="0.2">
      <c r="A710" s="20">
        <v>709</v>
      </c>
    </row>
    <row r="711" spans="1:1" x14ac:dyDescent="0.2">
      <c r="A711" s="20">
        <v>710</v>
      </c>
    </row>
    <row r="712" spans="1:1" x14ac:dyDescent="0.2">
      <c r="A712" s="20">
        <v>711</v>
      </c>
    </row>
    <row r="713" spans="1:1" x14ac:dyDescent="0.2">
      <c r="A713" s="20">
        <v>712</v>
      </c>
    </row>
    <row r="714" spans="1:1" x14ac:dyDescent="0.2">
      <c r="A714" s="20">
        <v>713</v>
      </c>
    </row>
    <row r="715" spans="1:1" x14ac:dyDescent="0.2">
      <c r="A715" s="20">
        <v>714</v>
      </c>
    </row>
    <row r="716" spans="1:1" x14ac:dyDescent="0.2">
      <c r="A716" s="20">
        <v>715</v>
      </c>
    </row>
    <row r="717" spans="1:1" x14ac:dyDescent="0.2">
      <c r="A717" s="20">
        <v>716</v>
      </c>
    </row>
    <row r="718" spans="1:1" x14ac:dyDescent="0.2">
      <c r="A718" s="20">
        <v>717</v>
      </c>
    </row>
    <row r="719" spans="1:1" x14ac:dyDescent="0.2">
      <c r="A719" s="20">
        <v>718</v>
      </c>
    </row>
    <row r="720" spans="1:1" x14ac:dyDescent="0.2">
      <c r="A720" s="20">
        <v>719</v>
      </c>
    </row>
    <row r="721" spans="1:1" x14ac:dyDescent="0.2">
      <c r="A721" s="20">
        <v>720</v>
      </c>
    </row>
    <row r="722" spans="1:1" x14ac:dyDescent="0.2">
      <c r="A722" s="20">
        <v>721</v>
      </c>
    </row>
    <row r="723" spans="1:1" x14ac:dyDescent="0.2">
      <c r="A723" s="20">
        <v>722</v>
      </c>
    </row>
    <row r="724" spans="1:1" x14ac:dyDescent="0.2">
      <c r="A724" s="20">
        <v>723</v>
      </c>
    </row>
    <row r="725" spans="1:1" x14ac:dyDescent="0.2">
      <c r="A725" s="20">
        <v>724</v>
      </c>
    </row>
    <row r="726" spans="1:1" x14ac:dyDescent="0.2">
      <c r="A726" s="20">
        <v>725</v>
      </c>
    </row>
    <row r="727" spans="1:1" x14ac:dyDescent="0.2">
      <c r="A727" s="20">
        <v>726</v>
      </c>
    </row>
    <row r="728" spans="1:1" x14ac:dyDescent="0.2">
      <c r="A728" s="20">
        <v>727</v>
      </c>
    </row>
    <row r="729" spans="1:1" x14ac:dyDescent="0.2">
      <c r="A729" s="20">
        <v>728</v>
      </c>
    </row>
    <row r="730" spans="1:1" x14ac:dyDescent="0.2">
      <c r="A730" s="20">
        <v>729</v>
      </c>
    </row>
    <row r="731" spans="1:1" x14ac:dyDescent="0.2">
      <c r="A731" s="20">
        <v>730</v>
      </c>
    </row>
    <row r="732" spans="1:1" x14ac:dyDescent="0.2">
      <c r="A732" s="20">
        <v>731</v>
      </c>
    </row>
    <row r="733" spans="1:1" x14ac:dyDescent="0.2">
      <c r="A733" s="20">
        <v>732</v>
      </c>
    </row>
    <row r="734" spans="1:1" x14ac:dyDescent="0.2">
      <c r="A734" s="20">
        <v>733</v>
      </c>
    </row>
    <row r="735" spans="1:1" x14ac:dyDescent="0.2">
      <c r="A735" s="20">
        <v>734</v>
      </c>
    </row>
    <row r="736" spans="1:1" x14ac:dyDescent="0.2">
      <c r="A736" s="20">
        <v>735</v>
      </c>
    </row>
    <row r="737" spans="1:1" x14ac:dyDescent="0.2">
      <c r="A737" s="20">
        <v>736</v>
      </c>
    </row>
    <row r="738" spans="1:1" x14ac:dyDescent="0.2">
      <c r="A738" s="20">
        <v>737</v>
      </c>
    </row>
    <row r="739" spans="1:1" x14ac:dyDescent="0.2">
      <c r="A739" s="20">
        <v>738</v>
      </c>
    </row>
    <row r="740" spans="1:1" x14ac:dyDescent="0.2">
      <c r="A740" s="20">
        <v>739</v>
      </c>
    </row>
    <row r="741" spans="1:1" x14ac:dyDescent="0.2">
      <c r="A741" s="20">
        <v>740</v>
      </c>
    </row>
    <row r="742" spans="1:1" x14ac:dyDescent="0.2">
      <c r="A742" s="20">
        <v>741</v>
      </c>
    </row>
    <row r="743" spans="1:1" x14ac:dyDescent="0.2">
      <c r="A743" s="20">
        <v>742</v>
      </c>
    </row>
    <row r="744" spans="1:1" x14ac:dyDescent="0.2">
      <c r="A744" s="20">
        <v>743</v>
      </c>
    </row>
    <row r="745" spans="1:1" x14ac:dyDescent="0.2">
      <c r="A745" s="20">
        <v>744</v>
      </c>
    </row>
    <row r="746" spans="1:1" x14ac:dyDescent="0.2">
      <c r="A746" s="20">
        <v>745</v>
      </c>
    </row>
    <row r="747" spans="1:1" x14ac:dyDescent="0.2">
      <c r="A747" s="20">
        <v>746</v>
      </c>
    </row>
    <row r="748" spans="1:1" x14ac:dyDescent="0.2">
      <c r="A748" s="20">
        <v>747</v>
      </c>
    </row>
    <row r="749" spans="1:1" x14ac:dyDescent="0.2">
      <c r="A749" s="20">
        <v>748</v>
      </c>
    </row>
    <row r="750" spans="1:1" x14ac:dyDescent="0.2">
      <c r="A750" s="20">
        <v>749</v>
      </c>
    </row>
    <row r="751" spans="1:1" x14ac:dyDescent="0.2">
      <c r="A751" s="20">
        <v>750</v>
      </c>
    </row>
    <row r="752" spans="1:1" x14ac:dyDescent="0.2">
      <c r="A752" s="20">
        <v>751</v>
      </c>
    </row>
    <row r="753" spans="1:1" x14ac:dyDescent="0.2">
      <c r="A753" s="20">
        <v>752</v>
      </c>
    </row>
    <row r="754" spans="1:1" x14ac:dyDescent="0.2">
      <c r="A754" s="20">
        <v>753</v>
      </c>
    </row>
    <row r="755" spans="1:1" x14ac:dyDescent="0.2">
      <c r="A755" s="20">
        <v>754</v>
      </c>
    </row>
    <row r="756" spans="1:1" x14ac:dyDescent="0.2">
      <c r="A756" s="20">
        <v>755</v>
      </c>
    </row>
    <row r="757" spans="1:1" x14ac:dyDescent="0.2">
      <c r="A757" s="20">
        <v>756</v>
      </c>
    </row>
    <row r="758" spans="1:1" x14ac:dyDescent="0.2">
      <c r="A758" s="20">
        <v>757</v>
      </c>
    </row>
    <row r="759" spans="1:1" x14ac:dyDescent="0.2">
      <c r="A759" s="20">
        <v>758</v>
      </c>
    </row>
    <row r="760" spans="1:1" x14ac:dyDescent="0.2">
      <c r="A760" s="20">
        <v>759</v>
      </c>
    </row>
    <row r="761" spans="1:1" x14ac:dyDescent="0.2">
      <c r="A761" s="20">
        <v>760</v>
      </c>
    </row>
    <row r="762" spans="1:1" x14ac:dyDescent="0.2">
      <c r="A762" s="20">
        <v>761</v>
      </c>
    </row>
    <row r="763" spans="1:1" x14ac:dyDescent="0.2">
      <c r="A763" s="20">
        <v>762</v>
      </c>
    </row>
    <row r="764" spans="1:1" x14ac:dyDescent="0.2">
      <c r="A764" s="20">
        <v>763</v>
      </c>
    </row>
    <row r="765" spans="1:1" x14ac:dyDescent="0.2">
      <c r="A765" s="20">
        <v>764</v>
      </c>
    </row>
    <row r="766" spans="1:1" x14ac:dyDescent="0.2">
      <c r="A766" s="20">
        <v>765</v>
      </c>
    </row>
    <row r="767" spans="1:1" x14ac:dyDescent="0.2">
      <c r="A767" s="20">
        <v>766</v>
      </c>
    </row>
    <row r="768" spans="1:1" x14ac:dyDescent="0.2">
      <c r="A768" s="20">
        <v>767</v>
      </c>
    </row>
    <row r="769" spans="1:1" x14ac:dyDescent="0.2">
      <c r="A769" s="20">
        <v>768</v>
      </c>
    </row>
    <row r="770" spans="1:1" x14ac:dyDescent="0.2">
      <c r="A770" s="20">
        <v>769</v>
      </c>
    </row>
    <row r="771" spans="1:1" x14ac:dyDescent="0.2">
      <c r="A771" s="20">
        <v>770</v>
      </c>
    </row>
    <row r="772" spans="1:1" x14ac:dyDescent="0.2">
      <c r="A772" s="20">
        <v>771</v>
      </c>
    </row>
    <row r="773" spans="1:1" x14ac:dyDescent="0.2">
      <c r="A773" s="20">
        <v>772</v>
      </c>
    </row>
    <row r="774" spans="1:1" x14ac:dyDescent="0.2">
      <c r="A774" s="20">
        <v>773</v>
      </c>
    </row>
    <row r="775" spans="1:1" x14ac:dyDescent="0.2">
      <c r="A775" s="20">
        <v>774</v>
      </c>
    </row>
    <row r="776" spans="1:1" x14ac:dyDescent="0.2">
      <c r="A776" s="20">
        <v>775</v>
      </c>
    </row>
    <row r="777" spans="1:1" x14ac:dyDescent="0.2">
      <c r="A777" s="20">
        <v>776</v>
      </c>
    </row>
    <row r="778" spans="1:1" x14ac:dyDescent="0.2">
      <c r="A778" s="20">
        <v>777</v>
      </c>
    </row>
    <row r="779" spans="1:1" x14ac:dyDescent="0.2">
      <c r="A779" s="20">
        <v>778</v>
      </c>
    </row>
    <row r="780" spans="1:1" x14ac:dyDescent="0.2">
      <c r="A780" s="20">
        <v>779</v>
      </c>
    </row>
    <row r="781" spans="1:1" x14ac:dyDescent="0.2">
      <c r="A781" s="20">
        <v>780</v>
      </c>
    </row>
    <row r="782" spans="1:1" x14ac:dyDescent="0.2">
      <c r="A782" s="20">
        <v>781</v>
      </c>
    </row>
    <row r="783" spans="1:1" x14ac:dyDescent="0.2">
      <c r="A783" s="20">
        <v>782</v>
      </c>
    </row>
    <row r="784" spans="1:1" x14ac:dyDescent="0.2">
      <c r="A784" s="20">
        <v>783</v>
      </c>
    </row>
    <row r="785" spans="1:1" x14ac:dyDescent="0.2">
      <c r="A785" s="20">
        <v>784</v>
      </c>
    </row>
    <row r="786" spans="1:1" x14ac:dyDescent="0.2">
      <c r="A786" s="20">
        <v>785</v>
      </c>
    </row>
    <row r="787" spans="1:1" x14ac:dyDescent="0.2">
      <c r="A787" s="20">
        <v>786</v>
      </c>
    </row>
    <row r="788" spans="1:1" x14ac:dyDescent="0.2">
      <c r="A788" s="20">
        <v>787</v>
      </c>
    </row>
    <row r="789" spans="1:1" x14ac:dyDescent="0.2">
      <c r="A789" s="20">
        <v>788</v>
      </c>
    </row>
    <row r="790" spans="1:1" x14ac:dyDescent="0.2">
      <c r="A790" s="20">
        <v>789</v>
      </c>
    </row>
    <row r="791" spans="1:1" x14ac:dyDescent="0.2">
      <c r="A791" s="20">
        <v>790</v>
      </c>
    </row>
    <row r="792" spans="1:1" x14ac:dyDescent="0.2">
      <c r="A792" s="20">
        <v>791</v>
      </c>
    </row>
    <row r="793" spans="1:1" x14ac:dyDescent="0.2">
      <c r="A793" s="20">
        <v>792</v>
      </c>
    </row>
    <row r="794" spans="1:1" x14ac:dyDescent="0.2">
      <c r="A794" s="20">
        <v>793</v>
      </c>
    </row>
    <row r="795" spans="1:1" x14ac:dyDescent="0.2">
      <c r="A795" s="20">
        <v>794</v>
      </c>
    </row>
    <row r="796" spans="1:1" x14ac:dyDescent="0.2">
      <c r="A796" s="20">
        <v>795</v>
      </c>
    </row>
    <row r="797" spans="1:1" x14ac:dyDescent="0.2">
      <c r="A797" s="20">
        <v>796</v>
      </c>
    </row>
    <row r="798" spans="1:1" x14ac:dyDescent="0.2">
      <c r="A798" s="20">
        <v>797</v>
      </c>
    </row>
    <row r="799" spans="1:1" x14ac:dyDescent="0.2">
      <c r="A799" s="20">
        <v>798</v>
      </c>
    </row>
    <row r="800" spans="1:1" x14ac:dyDescent="0.2">
      <c r="A800" s="20">
        <v>799</v>
      </c>
    </row>
    <row r="801" spans="1:1" x14ac:dyDescent="0.2">
      <c r="A801" s="20">
        <v>800</v>
      </c>
    </row>
    <row r="802" spans="1:1" x14ac:dyDescent="0.2">
      <c r="A802" s="20">
        <v>801</v>
      </c>
    </row>
    <row r="803" spans="1:1" x14ac:dyDescent="0.2">
      <c r="A803" s="20">
        <v>802</v>
      </c>
    </row>
    <row r="804" spans="1:1" x14ac:dyDescent="0.2">
      <c r="A804" s="20">
        <v>803</v>
      </c>
    </row>
    <row r="805" spans="1:1" x14ac:dyDescent="0.2">
      <c r="A805" s="20">
        <v>804</v>
      </c>
    </row>
    <row r="806" spans="1:1" x14ac:dyDescent="0.2">
      <c r="A806" s="20">
        <v>805</v>
      </c>
    </row>
    <row r="807" spans="1:1" x14ac:dyDescent="0.2">
      <c r="A807" s="20">
        <v>806</v>
      </c>
    </row>
    <row r="808" spans="1:1" x14ac:dyDescent="0.2">
      <c r="A808" s="20">
        <v>807</v>
      </c>
    </row>
    <row r="809" spans="1:1" x14ac:dyDescent="0.2">
      <c r="A809" s="20">
        <v>808</v>
      </c>
    </row>
    <row r="810" spans="1:1" x14ac:dyDescent="0.2">
      <c r="A810" s="20">
        <v>809</v>
      </c>
    </row>
    <row r="811" spans="1:1" x14ac:dyDescent="0.2">
      <c r="A811" s="20">
        <v>810</v>
      </c>
    </row>
    <row r="812" spans="1:1" x14ac:dyDescent="0.2">
      <c r="A812" s="20">
        <v>811</v>
      </c>
    </row>
    <row r="813" spans="1:1" x14ac:dyDescent="0.2">
      <c r="A813" s="20">
        <v>812</v>
      </c>
    </row>
    <row r="814" spans="1:1" x14ac:dyDescent="0.2">
      <c r="A814" s="20">
        <v>813</v>
      </c>
    </row>
    <row r="815" spans="1:1" x14ac:dyDescent="0.2">
      <c r="A815" s="20">
        <v>814</v>
      </c>
    </row>
    <row r="816" spans="1:1" x14ac:dyDescent="0.2">
      <c r="A816" s="20">
        <v>815</v>
      </c>
    </row>
    <row r="817" spans="1:1" x14ac:dyDescent="0.2">
      <c r="A817" s="20">
        <v>816</v>
      </c>
    </row>
    <row r="818" spans="1:1" x14ac:dyDescent="0.2">
      <c r="A818" s="20">
        <v>817</v>
      </c>
    </row>
    <row r="819" spans="1:1" x14ac:dyDescent="0.2">
      <c r="A819" s="20">
        <v>818</v>
      </c>
    </row>
    <row r="820" spans="1:1" x14ac:dyDescent="0.2">
      <c r="A820" s="20">
        <v>819</v>
      </c>
    </row>
    <row r="821" spans="1:1" x14ac:dyDescent="0.2">
      <c r="A821" s="20">
        <v>820</v>
      </c>
    </row>
    <row r="822" spans="1:1" x14ac:dyDescent="0.2">
      <c r="A822" s="20">
        <v>821</v>
      </c>
    </row>
    <row r="823" spans="1:1" x14ac:dyDescent="0.2">
      <c r="A823" s="20">
        <v>822</v>
      </c>
    </row>
    <row r="824" spans="1:1" x14ac:dyDescent="0.2">
      <c r="A824" s="20">
        <v>823</v>
      </c>
    </row>
    <row r="825" spans="1:1" x14ac:dyDescent="0.2">
      <c r="A825" s="20">
        <v>824</v>
      </c>
    </row>
    <row r="826" spans="1:1" x14ac:dyDescent="0.2">
      <c r="A826" s="20">
        <v>825</v>
      </c>
    </row>
    <row r="827" spans="1:1" x14ac:dyDescent="0.2">
      <c r="A827" s="20">
        <v>826</v>
      </c>
    </row>
    <row r="828" spans="1:1" x14ac:dyDescent="0.2">
      <c r="A828" s="20">
        <v>827</v>
      </c>
    </row>
    <row r="829" spans="1:1" x14ac:dyDescent="0.2">
      <c r="A829" s="20">
        <v>828</v>
      </c>
    </row>
    <row r="830" spans="1:1" x14ac:dyDescent="0.2">
      <c r="A830" s="20">
        <v>829</v>
      </c>
    </row>
    <row r="831" spans="1:1" x14ac:dyDescent="0.2">
      <c r="A831" s="20">
        <v>830</v>
      </c>
    </row>
    <row r="832" spans="1:1" x14ac:dyDescent="0.2">
      <c r="A832" s="20">
        <v>831</v>
      </c>
    </row>
    <row r="833" spans="1:1" x14ac:dyDescent="0.2">
      <c r="A833" s="20">
        <v>832</v>
      </c>
    </row>
    <row r="834" spans="1:1" x14ac:dyDescent="0.2">
      <c r="A834" s="20">
        <v>833</v>
      </c>
    </row>
    <row r="835" spans="1:1" x14ac:dyDescent="0.2">
      <c r="A835" s="20">
        <v>834</v>
      </c>
    </row>
    <row r="836" spans="1:1" x14ac:dyDescent="0.2">
      <c r="A836" s="20">
        <v>835</v>
      </c>
    </row>
    <row r="837" spans="1:1" x14ac:dyDescent="0.2">
      <c r="A837" s="20">
        <v>836</v>
      </c>
    </row>
    <row r="838" spans="1:1" x14ac:dyDescent="0.2">
      <c r="A838" s="20">
        <v>837</v>
      </c>
    </row>
    <row r="839" spans="1:1" x14ac:dyDescent="0.2">
      <c r="A839" s="20">
        <v>838</v>
      </c>
    </row>
    <row r="840" spans="1:1" x14ac:dyDescent="0.2">
      <c r="A840" s="20">
        <v>839</v>
      </c>
    </row>
    <row r="841" spans="1:1" x14ac:dyDescent="0.2">
      <c r="A841" s="20">
        <v>840</v>
      </c>
    </row>
    <row r="842" spans="1:1" x14ac:dyDescent="0.2">
      <c r="A842" s="20">
        <v>841</v>
      </c>
    </row>
    <row r="843" spans="1:1" x14ac:dyDescent="0.2">
      <c r="A843" s="20">
        <v>842</v>
      </c>
    </row>
    <row r="844" spans="1:1" x14ac:dyDescent="0.2">
      <c r="A844" s="20">
        <v>843</v>
      </c>
    </row>
    <row r="845" spans="1:1" x14ac:dyDescent="0.2">
      <c r="A845" s="20">
        <v>844</v>
      </c>
    </row>
    <row r="846" spans="1:1" x14ac:dyDescent="0.2">
      <c r="A846" s="20">
        <v>845</v>
      </c>
    </row>
    <row r="847" spans="1:1" x14ac:dyDescent="0.2">
      <c r="A847" s="20">
        <v>846</v>
      </c>
    </row>
    <row r="848" spans="1:1" x14ac:dyDescent="0.2">
      <c r="A848" s="20">
        <v>847</v>
      </c>
    </row>
    <row r="849" spans="1:1" x14ac:dyDescent="0.2">
      <c r="A849" s="20">
        <v>848</v>
      </c>
    </row>
    <row r="850" spans="1:1" x14ac:dyDescent="0.2">
      <c r="A850" s="20">
        <v>849</v>
      </c>
    </row>
    <row r="851" spans="1:1" x14ac:dyDescent="0.2">
      <c r="A851" s="20">
        <v>850</v>
      </c>
    </row>
    <row r="852" spans="1:1" x14ac:dyDescent="0.2">
      <c r="A852" s="20">
        <v>851</v>
      </c>
    </row>
    <row r="853" spans="1:1" x14ac:dyDescent="0.2">
      <c r="A853" s="20">
        <v>852</v>
      </c>
    </row>
    <row r="854" spans="1:1" x14ac:dyDescent="0.2">
      <c r="A854" s="20">
        <v>853</v>
      </c>
    </row>
    <row r="855" spans="1:1" x14ac:dyDescent="0.2">
      <c r="A855" s="20">
        <v>854</v>
      </c>
    </row>
    <row r="856" spans="1:1" x14ac:dyDescent="0.2">
      <c r="A856" s="20">
        <v>855</v>
      </c>
    </row>
    <row r="857" spans="1:1" x14ac:dyDescent="0.2">
      <c r="A857" s="20">
        <v>856</v>
      </c>
    </row>
    <row r="858" spans="1:1" x14ac:dyDescent="0.2">
      <c r="A858" s="20">
        <v>857</v>
      </c>
    </row>
    <row r="859" spans="1:1" x14ac:dyDescent="0.2">
      <c r="A859" s="20">
        <v>858</v>
      </c>
    </row>
    <row r="860" spans="1:1" x14ac:dyDescent="0.2">
      <c r="A860" s="20">
        <v>859</v>
      </c>
    </row>
    <row r="861" spans="1:1" x14ac:dyDescent="0.2">
      <c r="A861" s="20">
        <v>860</v>
      </c>
    </row>
    <row r="862" spans="1:1" x14ac:dyDescent="0.2">
      <c r="A862" s="20">
        <v>861</v>
      </c>
    </row>
    <row r="863" spans="1:1" x14ac:dyDescent="0.2">
      <c r="A863" s="20">
        <v>862</v>
      </c>
    </row>
    <row r="864" spans="1:1" x14ac:dyDescent="0.2">
      <c r="A864" s="20">
        <v>863</v>
      </c>
    </row>
    <row r="865" spans="1:1" x14ac:dyDescent="0.2">
      <c r="A865" s="20">
        <v>864</v>
      </c>
    </row>
    <row r="866" spans="1:1" x14ac:dyDescent="0.2">
      <c r="A866" s="20">
        <v>865</v>
      </c>
    </row>
    <row r="867" spans="1:1" x14ac:dyDescent="0.2">
      <c r="A867" s="20">
        <v>866</v>
      </c>
    </row>
    <row r="868" spans="1:1" x14ac:dyDescent="0.2">
      <c r="A868" s="20">
        <v>867</v>
      </c>
    </row>
    <row r="869" spans="1:1" x14ac:dyDescent="0.2">
      <c r="A869" s="20">
        <v>868</v>
      </c>
    </row>
    <row r="870" spans="1:1" x14ac:dyDescent="0.2">
      <c r="A870" s="20">
        <v>869</v>
      </c>
    </row>
    <row r="871" spans="1:1" x14ac:dyDescent="0.2">
      <c r="A871" s="20">
        <v>870</v>
      </c>
    </row>
    <row r="872" spans="1:1" x14ac:dyDescent="0.2">
      <c r="A872" s="20">
        <v>871</v>
      </c>
    </row>
    <row r="873" spans="1:1" x14ac:dyDescent="0.2">
      <c r="A873" s="20">
        <v>872</v>
      </c>
    </row>
    <row r="874" spans="1:1" x14ac:dyDescent="0.2">
      <c r="A874" s="20">
        <v>873</v>
      </c>
    </row>
    <row r="875" spans="1:1" x14ac:dyDescent="0.2">
      <c r="A875" s="20">
        <v>874</v>
      </c>
    </row>
    <row r="876" spans="1:1" x14ac:dyDescent="0.2">
      <c r="A876" s="20">
        <v>875</v>
      </c>
    </row>
    <row r="877" spans="1:1" x14ac:dyDescent="0.2">
      <c r="A877" s="20">
        <v>876</v>
      </c>
    </row>
    <row r="878" spans="1:1" x14ac:dyDescent="0.2">
      <c r="A878" s="20">
        <v>877</v>
      </c>
    </row>
    <row r="879" spans="1:1" x14ac:dyDescent="0.2">
      <c r="A879" s="20">
        <v>878</v>
      </c>
    </row>
    <row r="880" spans="1:1" x14ac:dyDescent="0.2">
      <c r="A880" s="20">
        <v>879</v>
      </c>
    </row>
    <row r="881" spans="1:1" x14ac:dyDescent="0.2">
      <c r="A881" s="20">
        <v>880</v>
      </c>
    </row>
    <row r="882" spans="1:1" x14ac:dyDescent="0.2">
      <c r="A882" s="20">
        <v>881</v>
      </c>
    </row>
    <row r="883" spans="1:1" x14ac:dyDescent="0.2">
      <c r="A883" s="20">
        <v>882</v>
      </c>
    </row>
    <row r="884" spans="1:1" x14ac:dyDescent="0.2">
      <c r="A884" s="20">
        <v>883</v>
      </c>
    </row>
    <row r="885" spans="1:1" x14ac:dyDescent="0.2">
      <c r="A885" s="20">
        <v>884</v>
      </c>
    </row>
    <row r="886" spans="1:1" x14ac:dyDescent="0.2">
      <c r="A886" s="20">
        <v>885</v>
      </c>
    </row>
    <row r="887" spans="1:1" x14ac:dyDescent="0.2">
      <c r="A887" s="20">
        <v>886</v>
      </c>
    </row>
    <row r="888" spans="1:1" x14ac:dyDescent="0.2">
      <c r="A888" s="20">
        <v>887</v>
      </c>
    </row>
    <row r="889" spans="1:1" x14ac:dyDescent="0.2">
      <c r="A889" s="20">
        <v>888</v>
      </c>
    </row>
    <row r="890" spans="1:1" x14ac:dyDescent="0.2">
      <c r="A890" s="20">
        <v>889</v>
      </c>
    </row>
    <row r="891" spans="1:1" x14ac:dyDescent="0.2">
      <c r="A891" s="20">
        <v>890</v>
      </c>
    </row>
    <row r="892" spans="1:1" x14ac:dyDescent="0.2">
      <c r="A892" s="20">
        <v>891</v>
      </c>
    </row>
    <row r="893" spans="1:1" x14ac:dyDescent="0.2">
      <c r="A893" s="20">
        <v>892</v>
      </c>
    </row>
    <row r="894" spans="1:1" x14ac:dyDescent="0.2">
      <c r="A894" s="20">
        <v>893</v>
      </c>
    </row>
    <row r="895" spans="1:1" x14ac:dyDescent="0.2">
      <c r="A895" s="20">
        <v>894</v>
      </c>
    </row>
    <row r="896" spans="1:1" x14ac:dyDescent="0.2">
      <c r="A896" s="20">
        <v>895</v>
      </c>
    </row>
    <row r="897" spans="1:1" x14ac:dyDescent="0.2">
      <c r="A897" s="20">
        <v>896</v>
      </c>
    </row>
    <row r="898" spans="1:1" x14ac:dyDescent="0.2">
      <c r="A898" s="20">
        <v>897</v>
      </c>
    </row>
    <row r="899" spans="1:1" x14ac:dyDescent="0.2">
      <c r="A899" s="20">
        <v>898</v>
      </c>
    </row>
    <row r="900" spans="1:1" x14ac:dyDescent="0.2">
      <c r="A900" s="20">
        <v>899</v>
      </c>
    </row>
    <row r="901" spans="1:1" x14ac:dyDescent="0.2">
      <c r="A901" s="20">
        <v>900</v>
      </c>
    </row>
    <row r="902" spans="1:1" x14ac:dyDescent="0.2">
      <c r="A902" s="20">
        <v>901</v>
      </c>
    </row>
    <row r="903" spans="1:1" x14ac:dyDescent="0.2">
      <c r="A903" s="20">
        <v>902</v>
      </c>
    </row>
    <row r="904" spans="1:1" x14ac:dyDescent="0.2">
      <c r="A904" s="20">
        <v>903</v>
      </c>
    </row>
    <row r="905" spans="1:1" x14ac:dyDescent="0.2">
      <c r="A905" s="20">
        <v>904</v>
      </c>
    </row>
    <row r="906" spans="1:1" x14ac:dyDescent="0.2">
      <c r="A906" s="20">
        <v>905</v>
      </c>
    </row>
    <row r="907" spans="1:1" x14ac:dyDescent="0.2">
      <c r="A907" s="20">
        <v>906</v>
      </c>
    </row>
    <row r="908" spans="1:1" x14ac:dyDescent="0.2">
      <c r="A908" s="20">
        <v>907</v>
      </c>
    </row>
    <row r="909" spans="1:1" x14ac:dyDescent="0.2">
      <c r="A909" s="20">
        <v>908</v>
      </c>
    </row>
    <row r="910" spans="1:1" x14ac:dyDescent="0.2">
      <c r="A910" s="20">
        <v>909</v>
      </c>
    </row>
    <row r="911" spans="1:1" x14ac:dyDescent="0.2">
      <c r="A911" s="20">
        <v>910</v>
      </c>
    </row>
    <row r="912" spans="1:1" x14ac:dyDescent="0.2">
      <c r="A912" s="20">
        <v>911</v>
      </c>
    </row>
    <row r="913" spans="1:1" x14ac:dyDescent="0.2">
      <c r="A913" s="20">
        <v>912</v>
      </c>
    </row>
    <row r="914" spans="1:1" x14ac:dyDescent="0.2">
      <c r="A914" s="20">
        <v>913</v>
      </c>
    </row>
    <row r="915" spans="1:1" x14ac:dyDescent="0.2">
      <c r="A915" s="20">
        <v>914</v>
      </c>
    </row>
    <row r="916" spans="1:1" x14ac:dyDescent="0.2">
      <c r="A916" s="20">
        <v>915</v>
      </c>
    </row>
    <row r="917" spans="1:1" x14ac:dyDescent="0.2">
      <c r="A917" s="20">
        <v>916</v>
      </c>
    </row>
    <row r="918" spans="1:1" x14ac:dyDescent="0.2">
      <c r="A918" s="20">
        <v>917</v>
      </c>
    </row>
    <row r="919" spans="1:1" x14ac:dyDescent="0.2">
      <c r="A919" s="20">
        <v>918</v>
      </c>
    </row>
    <row r="920" spans="1:1" x14ac:dyDescent="0.2">
      <c r="A920" s="20">
        <v>919</v>
      </c>
    </row>
    <row r="921" spans="1:1" x14ac:dyDescent="0.2">
      <c r="A921" s="20">
        <v>920</v>
      </c>
    </row>
    <row r="922" spans="1:1" x14ac:dyDescent="0.2">
      <c r="A922" s="20">
        <v>921</v>
      </c>
    </row>
    <row r="923" spans="1:1" x14ac:dyDescent="0.2">
      <c r="A923" s="20">
        <v>922</v>
      </c>
    </row>
    <row r="924" spans="1:1" x14ac:dyDescent="0.2">
      <c r="A924" s="20">
        <v>923</v>
      </c>
    </row>
    <row r="925" spans="1:1" x14ac:dyDescent="0.2">
      <c r="A925" s="20">
        <v>924</v>
      </c>
    </row>
    <row r="926" spans="1:1" x14ac:dyDescent="0.2">
      <c r="A926" s="20">
        <v>925</v>
      </c>
    </row>
    <row r="927" spans="1:1" x14ac:dyDescent="0.2">
      <c r="A927" s="20">
        <v>926</v>
      </c>
    </row>
    <row r="928" spans="1:1" x14ac:dyDescent="0.2">
      <c r="A928" s="20">
        <v>927</v>
      </c>
    </row>
    <row r="929" spans="1:1" x14ac:dyDescent="0.2">
      <c r="A929" s="20">
        <v>928</v>
      </c>
    </row>
    <row r="930" spans="1:1" x14ac:dyDescent="0.2">
      <c r="A930" s="20">
        <v>929</v>
      </c>
    </row>
    <row r="931" spans="1:1" x14ac:dyDescent="0.2">
      <c r="A931" s="20">
        <v>930</v>
      </c>
    </row>
    <row r="932" spans="1:1" x14ac:dyDescent="0.2">
      <c r="A932" s="20">
        <v>931</v>
      </c>
    </row>
    <row r="933" spans="1:1" x14ac:dyDescent="0.2">
      <c r="A933" s="20">
        <v>932</v>
      </c>
    </row>
    <row r="934" spans="1:1" x14ac:dyDescent="0.2">
      <c r="A934" s="20">
        <v>933</v>
      </c>
    </row>
    <row r="935" spans="1:1" x14ac:dyDescent="0.2">
      <c r="A935" s="20">
        <v>934</v>
      </c>
    </row>
    <row r="936" spans="1:1" x14ac:dyDescent="0.2">
      <c r="A936" s="20">
        <v>935</v>
      </c>
    </row>
    <row r="937" spans="1:1" x14ac:dyDescent="0.2">
      <c r="A937" s="20">
        <v>936</v>
      </c>
    </row>
    <row r="938" spans="1:1" x14ac:dyDescent="0.2">
      <c r="A938" s="20">
        <v>937</v>
      </c>
    </row>
    <row r="939" spans="1:1" x14ac:dyDescent="0.2">
      <c r="A939" s="20">
        <v>938</v>
      </c>
    </row>
    <row r="940" spans="1:1" x14ac:dyDescent="0.2">
      <c r="A940" s="20">
        <v>939</v>
      </c>
    </row>
    <row r="941" spans="1:1" x14ac:dyDescent="0.2">
      <c r="A941" s="20">
        <v>940</v>
      </c>
    </row>
    <row r="942" spans="1:1" x14ac:dyDescent="0.2">
      <c r="A942" s="20">
        <v>941</v>
      </c>
    </row>
    <row r="943" spans="1:1" x14ac:dyDescent="0.2">
      <c r="A943" s="20">
        <v>942</v>
      </c>
    </row>
    <row r="944" spans="1:1" x14ac:dyDescent="0.2">
      <c r="A944" s="20">
        <v>943</v>
      </c>
    </row>
    <row r="945" spans="1:1" x14ac:dyDescent="0.2">
      <c r="A945" s="20">
        <v>944</v>
      </c>
    </row>
    <row r="946" spans="1:1" x14ac:dyDescent="0.2">
      <c r="A946" s="20">
        <v>945</v>
      </c>
    </row>
    <row r="947" spans="1:1" x14ac:dyDescent="0.2">
      <c r="A947" s="20">
        <v>946</v>
      </c>
    </row>
    <row r="948" spans="1:1" x14ac:dyDescent="0.2">
      <c r="A948" s="20">
        <v>947</v>
      </c>
    </row>
    <row r="949" spans="1:1" x14ac:dyDescent="0.2">
      <c r="A949" s="20">
        <v>948</v>
      </c>
    </row>
    <row r="950" spans="1:1" x14ac:dyDescent="0.2">
      <c r="A950" s="20">
        <v>949</v>
      </c>
    </row>
    <row r="951" spans="1:1" x14ac:dyDescent="0.2">
      <c r="A951" s="20">
        <v>950</v>
      </c>
    </row>
    <row r="952" spans="1:1" x14ac:dyDescent="0.2">
      <c r="A952" s="20">
        <v>951</v>
      </c>
    </row>
    <row r="953" spans="1:1" x14ac:dyDescent="0.2">
      <c r="A953" s="20">
        <v>952</v>
      </c>
    </row>
    <row r="954" spans="1:1" x14ac:dyDescent="0.2">
      <c r="A954" s="20">
        <v>953</v>
      </c>
    </row>
    <row r="955" spans="1:1" x14ac:dyDescent="0.2">
      <c r="A955" s="20">
        <v>954</v>
      </c>
    </row>
    <row r="956" spans="1:1" x14ac:dyDescent="0.2">
      <c r="A956" s="20">
        <v>955</v>
      </c>
    </row>
    <row r="957" spans="1:1" x14ac:dyDescent="0.2">
      <c r="A957" s="20">
        <v>956</v>
      </c>
    </row>
    <row r="958" spans="1:1" x14ac:dyDescent="0.2">
      <c r="A958" s="20">
        <v>957</v>
      </c>
    </row>
    <row r="959" spans="1:1" x14ac:dyDescent="0.2">
      <c r="A959" s="20">
        <v>958</v>
      </c>
    </row>
    <row r="960" spans="1:1" x14ac:dyDescent="0.2">
      <c r="A960" s="20">
        <v>959</v>
      </c>
    </row>
    <row r="961" spans="1:1" x14ac:dyDescent="0.2">
      <c r="A961" s="20">
        <v>960</v>
      </c>
    </row>
    <row r="962" spans="1:1" x14ac:dyDescent="0.2">
      <c r="A962" s="20">
        <v>961</v>
      </c>
    </row>
    <row r="963" spans="1:1" x14ac:dyDescent="0.2">
      <c r="A963" s="20">
        <v>962</v>
      </c>
    </row>
    <row r="964" spans="1:1" x14ac:dyDescent="0.2">
      <c r="A964" s="20">
        <v>963</v>
      </c>
    </row>
    <row r="965" spans="1:1" x14ac:dyDescent="0.2">
      <c r="A965" s="20">
        <v>964</v>
      </c>
    </row>
    <row r="966" spans="1:1" x14ac:dyDescent="0.2">
      <c r="A966" s="20">
        <v>965</v>
      </c>
    </row>
    <row r="967" spans="1:1" x14ac:dyDescent="0.2">
      <c r="A967" s="20">
        <v>966</v>
      </c>
    </row>
    <row r="968" spans="1:1" x14ac:dyDescent="0.2">
      <c r="A968" s="20">
        <v>967</v>
      </c>
    </row>
    <row r="969" spans="1:1" x14ac:dyDescent="0.2">
      <c r="A969" s="20">
        <v>968</v>
      </c>
    </row>
    <row r="970" spans="1:1" x14ac:dyDescent="0.2">
      <c r="A970" s="20">
        <v>969</v>
      </c>
    </row>
    <row r="971" spans="1:1" x14ac:dyDescent="0.2">
      <c r="A971" s="20">
        <v>970</v>
      </c>
    </row>
    <row r="972" spans="1:1" x14ac:dyDescent="0.2">
      <c r="A972" s="20">
        <v>971</v>
      </c>
    </row>
    <row r="973" spans="1:1" x14ac:dyDescent="0.2">
      <c r="A973" s="20">
        <v>972</v>
      </c>
    </row>
    <row r="974" spans="1:1" x14ac:dyDescent="0.2">
      <c r="A974" s="20">
        <v>973</v>
      </c>
    </row>
    <row r="975" spans="1:1" x14ac:dyDescent="0.2">
      <c r="A975" s="20">
        <v>974</v>
      </c>
    </row>
    <row r="976" spans="1:1" x14ac:dyDescent="0.2">
      <c r="A976" s="20">
        <v>975</v>
      </c>
    </row>
    <row r="977" spans="1:1" x14ac:dyDescent="0.2">
      <c r="A977" s="20">
        <v>976</v>
      </c>
    </row>
    <row r="978" spans="1:1" x14ac:dyDescent="0.2">
      <c r="A978" s="20">
        <v>977</v>
      </c>
    </row>
    <row r="979" spans="1:1" x14ac:dyDescent="0.2">
      <c r="A979" s="20">
        <v>978</v>
      </c>
    </row>
    <row r="980" spans="1:1" x14ac:dyDescent="0.2">
      <c r="A980" s="20">
        <v>979</v>
      </c>
    </row>
    <row r="981" spans="1:1" x14ac:dyDescent="0.2">
      <c r="A981" s="20">
        <v>980</v>
      </c>
    </row>
    <row r="982" spans="1:1" x14ac:dyDescent="0.2">
      <c r="A982" s="20">
        <v>981</v>
      </c>
    </row>
    <row r="983" spans="1:1" x14ac:dyDescent="0.2">
      <c r="A983" s="20">
        <v>982</v>
      </c>
    </row>
    <row r="984" spans="1:1" x14ac:dyDescent="0.2">
      <c r="A984" s="20">
        <v>983</v>
      </c>
    </row>
    <row r="985" spans="1:1" x14ac:dyDescent="0.2">
      <c r="A985" s="20">
        <v>984</v>
      </c>
    </row>
    <row r="986" spans="1:1" x14ac:dyDescent="0.2">
      <c r="A986" s="20">
        <v>985</v>
      </c>
    </row>
    <row r="987" spans="1:1" x14ac:dyDescent="0.2">
      <c r="A987" s="20">
        <v>986</v>
      </c>
    </row>
    <row r="988" spans="1:1" x14ac:dyDescent="0.2">
      <c r="A988" s="20">
        <v>987</v>
      </c>
    </row>
    <row r="989" spans="1:1" x14ac:dyDescent="0.2">
      <c r="A989" s="20">
        <v>988</v>
      </c>
    </row>
    <row r="990" spans="1:1" x14ac:dyDescent="0.2">
      <c r="A990" s="20">
        <v>989</v>
      </c>
    </row>
    <row r="991" spans="1:1" x14ac:dyDescent="0.2">
      <c r="A991" s="20">
        <v>990</v>
      </c>
    </row>
    <row r="992" spans="1:1" x14ac:dyDescent="0.2">
      <c r="A992" s="20">
        <v>991</v>
      </c>
    </row>
    <row r="993" spans="1:15" x14ac:dyDescent="0.2">
      <c r="A993" s="20">
        <v>992</v>
      </c>
    </row>
    <row r="994" spans="1:15" x14ac:dyDescent="0.2">
      <c r="A994" s="20">
        <v>993</v>
      </c>
    </row>
    <row r="995" spans="1:15" x14ac:dyDescent="0.2">
      <c r="A995" s="20">
        <v>994</v>
      </c>
    </row>
    <row r="996" spans="1:15" x14ac:dyDescent="0.2">
      <c r="A996" s="20">
        <v>995</v>
      </c>
    </row>
    <row r="997" spans="1:15" x14ac:dyDescent="0.2">
      <c r="A997" s="20">
        <v>996</v>
      </c>
    </row>
    <row r="998" spans="1:15" x14ac:dyDescent="0.2">
      <c r="A998" s="20">
        <v>997</v>
      </c>
    </row>
    <row r="999" spans="1:15" x14ac:dyDescent="0.2">
      <c r="A999" s="20">
        <v>998</v>
      </c>
    </row>
    <row r="1000" spans="1:15" x14ac:dyDescent="0.2">
      <c r="A1000" s="20">
        <v>999</v>
      </c>
    </row>
    <row r="1001" spans="1:15" x14ac:dyDescent="0.2">
      <c r="A1001" s="20">
        <v>1000</v>
      </c>
    </row>
    <row r="1002" spans="1:15" s="44" customFormat="1" x14ac:dyDescent="0.2">
      <c r="A1002" s="43"/>
      <c r="K1002" s="45"/>
      <c r="L1002" s="45"/>
      <c r="M1002" s="46"/>
      <c r="N1002" s="46"/>
      <c r="O1002" s="4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2"/>
  <sheetViews>
    <sheetView workbookViewId="0">
      <selection activeCell="C22" sqref="C22"/>
    </sheetView>
  </sheetViews>
  <sheetFormatPr defaultRowHeight="14.25" x14ac:dyDescent="0.2"/>
  <cols>
    <col min="1" max="1" width="23.140625" style="37" bestFit="1" customWidth="1"/>
    <col min="2" max="2" width="16.85546875" style="37" customWidth="1"/>
    <col min="3" max="3" width="17.28515625" style="37" bestFit="1" customWidth="1"/>
    <col min="4" max="4" width="36.7109375" style="37" bestFit="1" customWidth="1"/>
    <col min="5" max="6" width="12.85546875" style="38" bestFit="1" customWidth="1"/>
    <col min="7" max="7" width="18.42578125" style="37" bestFit="1" customWidth="1"/>
    <col min="8" max="8" width="12.85546875" style="37" bestFit="1" customWidth="1"/>
    <col min="9" max="9" width="6.7109375" style="40" customWidth="1"/>
    <col min="10" max="16384" width="9.140625" style="37"/>
  </cols>
  <sheetData>
    <row r="1" spans="1:9" s="28" customFormat="1" x14ac:dyDescent="0.2">
      <c r="A1" s="28" t="s">
        <v>66</v>
      </c>
      <c r="B1" s="35" t="s">
        <v>29</v>
      </c>
      <c r="C1" s="28" t="s">
        <v>28</v>
      </c>
      <c r="D1" s="28" t="s">
        <v>37</v>
      </c>
      <c r="E1" s="36" t="s">
        <v>41</v>
      </c>
      <c r="F1" s="36" t="s">
        <v>42</v>
      </c>
      <c r="G1" s="28" t="s">
        <v>1</v>
      </c>
      <c r="H1" s="28" t="s">
        <v>4</v>
      </c>
      <c r="I1" s="42"/>
    </row>
    <row r="2" spans="1:9" x14ac:dyDescent="0.2">
      <c r="A2" s="37" t="str">
        <f>IF(IF(DATA!$C$1=TO_NGS2_SampleSheet!$A$1,DATA!$C2,"columns disturbed")=0,"",IF(DATA!$C$1=TO_NGS2_SampleSheet!$A$1,DATA!$C2,"columns disturbed"))</f>
        <v/>
      </c>
      <c r="B2" s="37" t="str">
        <f>IF(IF(DATA!$B$1=TO_NGS2_SampleSheet!$B$1,DATA!$B2,"columns disturbed")=0,"",IF(DATA!$B$1=TO_NGS2_SampleSheet!$B$1,DATA!$B2,"columns disturbed"))</f>
        <v>voorbeeld1</v>
      </c>
      <c r="C2" s="37" t="str">
        <f>IF(OR(A2="",B2=""),"",Start!$C$17)</f>
        <v/>
      </c>
      <c r="D2" s="37" t="str">
        <f>TRIM(DATA!Q2&amp;" "&amp;DATA!R2&amp;" "&amp;DATA!S2&amp;" "&amp;DATA!T2)</f>
        <v>Carabus Linnaeus, 1758</v>
      </c>
      <c r="E2" s="38" t="str">
        <f>IF(DATA!K2="","missing data",DATA!K2)</f>
        <v>missing data</v>
      </c>
      <c r="F2" s="38" t="str">
        <f>IF(DATA!L2="","missing data",DATA!L2)</f>
        <v>missing data</v>
      </c>
      <c r="G2" s="37" t="str">
        <f>IF(DATA!F2="","missing data",DATA!F2)</f>
        <v>Netherlands</v>
      </c>
      <c r="H2" s="37" t="str">
        <f>IF(DATA!I2="","missing data",DATA!I2)</f>
        <v>Lutjebroek</v>
      </c>
    </row>
    <row r="3" spans="1:9" x14ac:dyDescent="0.2">
      <c r="A3" s="37" t="str">
        <f>IF(IF(DATA!$C$1=TO_NGS2_SampleSheet!$A$1,DATA!$C3," disturbed")=0,"",IF(DATA!$C$1=TO_NGS2_SampleSheet!$A$1,DATA!$C3,"columns disturbed"))</f>
        <v>NBC.LAB.1</v>
      </c>
      <c r="B3" s="37" t="str">
        <f>IF(IF(DATA!$B$1=TO_NGS2_SampleSheet!$B$1,DATA!$B3,"columns disturbed")=0,"",IF(DATA!$B$1=TO_NGS2_SampleSheet!$B$1,DATA!$B3,"columns disturbed"))</f>
        <v>voorbeeld2</v>
      </c>
      <c r="C3" s="37" t="str">
        <f>IF(OR(A3="",B3=""),"",Start!$C$17)</f>
        <v>1566-234</v>
      </c>
      <c r="D3" s="37" t="str">
        <f>TRIM(DATA!Q3&amp;" "&amp;DATA!R3&amp;" "&amp;DATA!S3&amp;" "&amp;DATA!T3)</f>
        <v/>
      </c>
      <c r="E3" s="38" t="str">
        <f>IF(DATA!K3="","missing data",DATA!K3)</f>
        <v>missing data</v>
      </c>
      <c r="F3" s="38" t="str">
        <f>IF(DATA!L3="","missing data",DATA!L3)</f>
        <v>missing data</v>
      </c>
      <c r="G3" s="37" t="str">
        <f>IF(DATA!F3="","missing data",DATA!F3)</f>
        <v>Baltic Sea</v>
      </c>
      <c r="H3" s="37" t="str">
        <f>IF(DATA!I3="","missing data",DATA!I3)</f>
        <v>E-bay</v>
      </c>
    </row>
    <row r="4" spans="1:9" x14ac:dyDescent="0.2">
      <c r="A4" s="37" t="str">
        <f>IF(IF(DATA!$C$1=TO_NGS2_SampleSheet!$A$1,DATA!$C4," disturbed")=0,"",IF(DATA!$C$1=TO_NGS2_SampleSheet!$A$1,DATA!$C4,"columns disturbed"))</f>
        <v>RMNH.123456</v>
      </c>
      <c r="B4" s="37" t="str">
        <f>IF(IF(DATA!$B$1=TO_NGS2_SampleSheet!$B$1,DATA!$B4,"columns disturbed")=0,"",IF(DATA!$B$1=TO_NGS2_SampleSheet!$B$1,DATA!$B4,"columns disturbed"))</f>
        <v>voorbeeldig_3</v>
      </c>
      <c r="C4" s="37" t="str">
        <f>IF(OR(A4="",B4=""),"",Start!$C$17)</f>
        <v>1566-234</v>
      </c>
      <c r="D4" s="37" t="str">
        <f>TRIM(DATA!Q4&amp;" "&amp;DATA!R4&amp;" "&amp;DATA!S4&amp;" "&amp;DATA!T4)</f>
        <v/>
      </c>
      <c r="E4" s="38">
        <f>IF(DATA!K4="","missing data",DATA!K4)</f>
        <v>12.134740000000001</v>
      </c>
      <c r="F4" s="38">
        <f>IF(DATA!L4="","missing data",DATA!L4)</f>
        <v>-68.984849999999994</v>
      </c>
      <c r="G4" s="37" t="str">
        <f>IF(DATA!F4="","missing data",DATA!F4)</f>
        <v>Netherland Antilles</v>
      </c>
      <c r="H4" s="37" t="str">
        <f>IF(DATA!I4="","missing data",DATA!I4)</f>
        <v>Blauwbaai</v>
      </c>
    </row>
    <row r="5" spans="1:9" x14ac:dyDescent="0.2">
      <c r="A5" s="37" t="str">
        <f>IF(IF(DATA!$C$1=TO_NGS2_SampleSheet!$A$1,DATA!$C5," disturbed")=0,"",IF(DATA!$C$1=TO_NGS2_SampleSheet!$A$1,DATA!$C5,"columns disturbed"))</f>
        <v>NBC.LAB.2</v>
      </c>
      <c r="B5" s="37" t="str">
        <f>IF(IF(DATA!$B$1=TO_NGS2_SampleSheet!$B$1,DATA!$B5,"columns disturbed")=0,"",IF(DATA!$B$1=TO_NGS2_SampleSheet!$B$1,DATA!$B5,"columns disturbed"))</f>
        <v>sloot1</v>
      </c>
      <c r="C5" s="37" t="str">
        <f>IF(OR(A5="",B5=""),"",Start!$C$17)</f>
        <v>1566-234</v>
      </c>
      <c r="D5" s="37" t="str">
        <f>TRIM(DATA!Q5&amp;" "&amp;DATA!R5&amp;" "&amp;DATA!S5&amp;" "&amp;DATA!T5)</f>
        <v/>
      </c>
      <c r="E5" s="38" t="str">
        <f>IF(DATA!K5="","missing data",DATA!K5)</f>
        <v>missing data</v>
      </c>
      <c r="F5" s="38" t="str">
        <f>IF(DATA!L5="","missing data",DATA!L5)</f>
        <v>missing data</v>
      </c>
      <c r="G5" s="37" t="str">
        <f>IF(DATA!F5="","missing data",DATA!F5)</f>
        <v>missing data</v>
      </c>
      <c r="H5" s="37" t="str">
        <f>IF(DATA!I5="","missing data",DATA!I5)</f>
        <v>missing data</v>
      </c>
    </row>
    <row r="6" spans="1:9" x14ac:dyDescent="0.2">
      <c r="A6" s="37" t="str">
        <f>IF(IF(DATA!$C$1=TO_NGS2_SampleSheet!$A$1,DATA!$C6," disturbed")=0,"",IF(DATA!$C$1=TO_NGS2_SampleSheet!$A$1,DATA!$C6,"columns disturbed"))</f>
        <v>NBC.LAB.3</v>
      </c>
      <c r="B6" s="37" t="str">
        <f>IF(IF(DATA!$B$1=TO_NGS2_SampleSheet!$B$1,DATA!$B6,"columns disturbed")=0,"",IF(DATA!$B$1=TO_NGS2_SampleSheet!$B$1,DATA!$B6,"columns disturbed"))</f>
        <v>sloot2</v>
      </c>
      <c r="C6" s="37" t="str">
        <f>IF(OR(A6="",B6=""),"",Start!$C$17)</f>
        <v>1566-234</v>
      </c>
      <c r="D6" s="37" t="str">
        <f>TRIM(DATA!Q6&amp;" "&amp;DATA!R6&amp;" "&amp;DATA!S6&amp;" "&amp;DATA!T6)</f>
        <v/>
      </c>
      <c r="E6" s="38" t="str">
        <f>IF(DATA!K6="","missing data",DATA!K6)</f>
        <v>missing data</v>
      </c>
      <c r="F6" s="38" t="str">
        <f>IF(DATA!L6="","missing data",DATA!L6)</f>
        <v>missing data</v>
      </c>
      <c r="G6" s="37" t="str">
        <f>IF(DATA!F6="","missing data",DATA!F6)</f>
        <v>missing data</v>
      </c>
      <c r="H6" s="37" t="str">
        <f>IF(DATA!I6="","missing data",DATA!I6)</f>
        <v>missing data</v>
      </c>
    </row>
    <row r="7" spans="1:9" x14ac:dyDescent="0.2">
      <c r="A7" s="37" t="str">
        <f>IF(IF(DATA!$C$1=TO_NGS2_SampleSheet!$A$1,DATA!$C7," disturbed")=0,"",IF(DATA!$C$1=TO_NGS2_SampleSheet!$A$1,DATA!$C7,"columns disturbed"))</f>
        <v>NBC.LAB.4</v>
      </c>
      <c r="B7" s="37" t="str">
        <f>IF(IF(DATA!$B$1=TO_NGS2_SampleSheet!$B$1,DATA!$B7,"columns disturbed")=0,"",IF(DATA!$B$1=TO_NGS2_SampleSheet!$B$1,DATA!$B7,"columns disturbed"))</f>
        <v>sloot3</v>
      </c>
      <c r="C7" s="37" t="str">
        <f>IF(OR(A7="",B7=""),"",Start!$C$17)</f>
        <v>1566-234</v>
      </c>
      <c r="D7" s="37" t="str">
        <f>TRIM(DATA!Q7&amp;" "&amp;DATA!R7&amp;" "&amp;DATA!S7&amp;" "&amp;DATA!T7)</f>
        <v/>
      </c>
      <c r="E7" s="38" t="str">
        <f>IF(DATA!K7="","missing data",DATA!K7)</f>
        <v>missing data</v>
      </c>
      <c r="F7" s="38" t="str">
        <f>IF(DATA!L7="","missing data",DATA!L7)</f>
        <v>missing data</v>
      </c>
      <c r="G7" s="37" t="str">
        <f>IF(DATA!F7="","missing data",DATA!F7)</f>
        <v>missing data</v>
      </c>
      <c r="H7" s="37" t="str">
        <f>IF(DATA!I7="","missing data",DATA!I7)</f>
        <v>missing data</v>
      </c>
    </row>
    <row r="8" spans="1:9" x14ac:dyDescent="0.2">
      <c r="A8" s="37" t="str">
        <f>IF(IF(DATA!$C$1=TO_NGS2_SampleSheet!$A$1,DATA!$C8," disturbed")=0,"",IF(DATA!$C$1=TO_NGS2_SampleSheet!$A$1,DATA!$C8,"columns disturbed"))</f>
        <v>NBC.LAB.5</v>
      </c>
      <c r="B8" s="37" t="str">
        <f>IF(IF(DATA!$B$1=TO_NGS2_SampleSheet!$B$1,DATA!$B8,"columns disturbed")=0,"",IF(DATA!$B$1=TO_NGS2_SampleSheet!$B$1,DATA!$B8,"columns disturbed"))</f>
        <v>sloot</v>
      </c>
      <c r="C8" s="37" t="str">
        <f>IF(OR(A8="",B8=""),"",Start!$C$17)</f>
        <v>1566-234</v>
      </c>
      <c r="D8" s="37" t="str">
        <f>TRIM(DATA!Q8&amp;" "&amp;DATA!R8&amp;" "&amp;DATA!S8&amp;" "&amp;DATA!T8)</f>
        <v/>
      </c>
      <c r="E8" s="38" t="str">
        <f>IF(DATA!K8="","missing data",DATA!K8)</f>
        <v>missing data</v>
      </c>
      <c r="F8" s="38" t="str">
        <f>IF(DATA!L8="","missing data",DATA!L8)</f>
        <v>missing data</v>
      </c>
      <c r="G8" s="37" t="str">
        <f>IF(DATA!F8="","missing data",DATA!F8)</f>
        <v>missing data</v>
      </c>
      <c r="H8" s="37" t="str">
        <f>IF(DATA!I8="","missing data",DATA!I8)</f>
        <v>missing data</v>
      </c>
    </row>
    <row r="9" spans="1:9" x14ac:dyDescent="0.2">
      <c r="A9" s="37" t="str">
        <f>IF(IF(DATA!$C$1=TO_NGS2_SampleSheet!$A$1,DATA!$C9," disturbed")=0,"",IF(DATA!$C$1=TO_NGS2_SampleSheet!$A$1,DATA!$C9,"columns disturbed"))</f>
        <v/>
      </c>
      <c r="B9" s="37" t="str">
        <f>IF(IF(DATA!$B$1=TO_NGS2_SampleSheet!$B$1,DATA!$B9,"columns disturbed")=0,"",IF(DATA!$B$1=TO_NGS2_SampleSheet!$B$1,DATA!$B9,"columns disturbed"))</f>
        <v/>
      </c>
      <c r="C9" s="37" t="str">
        <f>IF(OR(A9="",B9=""),"",Start!$C$17)</f>
        <v/>
      </c>
      <c r="D9" s="37" t="str">
        <f>TRIM(DATA!Q9&amp;" "&amp;DATA!R9&amp;" "&amp;DATA!S9&amp;" "&amp;DATA!T9)</f>
        <v/>
      </c>
      <c r="E9" s="38" t="str">
        <f>IF(DATA!K9="","missing data",DATA!K9)</f>
        <v>missing data</v>
      </c>
      <c r="F9" s="38" t="str">
        <f>IF(DATA!L9="","missing data",DATA!L9)</f>
        <v>missing data</v>
      </c>
      <c r="G9" s="37" t="str">
        <f>IF(DATA!F9="","missing data",DATA!F9)</f>
        <v>missing data</v>
      </c>
      <c r="H9" s="37" t="str">
        <f>IF(DATA!I9="","missing data",DATA!I9)</f>
        <v>missing data</v>
      </c>
    </row>
    <row r="10" spans="1:9" x14ac:dyDescent="0.2">
      <c r="A10" s="37" t="str">
        <f>IF(IF(DATA!$C$1=TO_NGS2_SampleSheet!$A$1,DATA!$C10," disturbed")=0,"",IF(DATA!$C$1=TO_NGS2_SampleSheet!$A$1,DATA!$C10,"columns disturbed"))</f>
        <v/>
      </c>
      <c r="B10" s="37" t="str">
        <f>IF(IF(DATA!$B$1=TO_NGS2_SampleSheet!$B$1,DATA!$B10,"columns disturbed")=0,"",IF(DATA!$B$1=TO_NGS2_SampleSheet!$B$1,DATA!$B10,"columns disturbed"))</f>
        <v/>
      </c>
      <c r="C10" s="37" t="str">
        <f>IF(OR(A10="",B10=""),"",Start!$C$17)</f>
        <v/>
      </c>
      <c r="D10" s="37" t="str">
        <f>TRIM(DATA!Q10&amp;" "&amp;DATA!R10&amp;" "&amp;DATA!S10&amp;" "&amp;DATA!T10)</f>
        <v/>
      </c>
      <c r="E10" s="38" t="str">
        <f>IF(DATA!K10="","missing data",DATA!K10)</f>
        <v>missing data</v>
      </c>
      <c r="F10" s="38" t="str">
        <f>IF(DATA!L10="","missing data",DATA!L10)</f>
        <v>missing data</v>
      </c>
      <c r="G10" s="37" t="str">
        <f>IF(DATA!F10="","missing data",DATA!F10)</f>
        <v>missing data</v>
      </c>
      <c r="H10" s="37" t="str">
        <f>IF(DATA!I10="","missing data",DATA!I10)</f>
        <v>missing data</v>
      </c>
    </row>
    <row r="11" spans="1:9" x14ac:dyDescent="0.2">
      <c r="A11" s="37" t="str">
        <f>IF(IF(DATA!$C$1=TO_NGS2_SampleSheet!$A$1,DATA!$C11," disturbed")=0,"",IF(DATA!$C$1=TO_NGS2_SampleSheet!$A$1,DATA!$C11,"columns disturbed"))</f>
        <v/>
      </c>
      <c r="B11" s="37" t="str">
        <f>IF(IF(DATA!$B$1=TO_NGS2_SampleSheet!$B$1,DATA!$B11,"columns disturbed")=0,"",IF(DATA!$B$1=TO_NGS2_SampleSheet!$B$1,DATA!$B11,"columns disturbed"))</f>
        <v/>
      </c>
      <c r="C11" s="37" t="str">
        <f>IF(OR(A11="",B11=""),"",Start!$C$17)</f>
        <v/>
      </c>
      <c r="D11" s="37" t="str">
        <f>TRIM(DATA!Q11&amp;" "&amp;DATA!R11&amp;" "&amp;DATA!S11&amp;" "&amp;DATA!T11)</f>
        <v/>
      </c>
      <c r="E11" s="38" t="str">
        <f>IF(DATA!K11="","missing data",DATA!K11)</f>
        <v>missing data</v>
      </c>
      <c r="F11" s="38" t="str">
        <f>IF(DATA!L11="","missing data",DATA!L11)</f>
        <v>missing data</v>
      </c>
      <c r="G11" s="37" t="str">
        <f>IF(DATA!F11="","missing data",DATA!F11)</f>
        <v>missing data</v>
      </c>
      <c r="H11" s="37" t="str">
        <f>IF(DATA!I11="","missing data",DATA!I11)</f>
        <v>missing data</v>
      </c>
    </row>
    <row r="12" spans="1:9" x14ac:dyDescent="0.2">
      <c r="A12" s="37" t="str">
        <f>IF(IF(DATA!$C$1=TO_NGS2_SampleSheet!$A$1,DATA!$C12," disturbed")=0,"",IF(DATA!$C$1=TO_NGS2_SampleSheet!$A$1,DATA!$C12,"columns disturbed"))</f>
        <v/>
      </c>
      <c r="B12" s="37" t="str">
        <f>IF(IF(DATA!$B$1=TO_NGS2_SampleSheet!$B$1,DATA!$B12,"columns disturbed")=0,"",IF(DATA!$B$1=TO_NGS2_SampleSheet!$B$1,DATA!$B12,"columns disturbed"))</f>
        <v/>
      </c>
      <c r="C12" s="37" t="str">
        <f>IF(OR(A12="",B12=""),"",Start!$C$17)</f>
        <v/>
      </c>
      <c r="D12" s="37" t="str">
        <f>TRIM(DATA!Q12&amp;" "&amp;DATA!R12&amp;" "&amp;DATA!S12&amp;" "&amp;DATA!T12)</f>
        <v/>
      </c>
      <c r="E12" s="38" t="str">
        <f>IF(DATA!K12="","missing data",DATA!K12)</f>
        <v>missing data</v>
      </c>
      <c r="F12" s="38" t="str">
        <f>IF(DATA!L12="","missing data",DATA!L12)</f>
        <v>missing data</v>
      </c>
      <c r="G12" s="37" t="str">
        <f>IF(DATA!F12="","missing data",DATA!F12)</f>
        <v>missing data</v>
      </c>
      <c r="H12" s="37" t="str">
        <f>IF(DATA!I12="","missing data",DATA!I12)</f>
        <v>missing data</v>
      </c>
    </row>
    <row r="13" spans="1:9" x14ac:dyDescent="0.2">
      <c r="A13" s="37" t="str">
        <f>IF(IF(DATA!$C$1=TO_NGS2_SampleSheet!$A$1,DATA!$C13," disturbed")=0,"",IF(DATA!$C$1=TO_NGS2_SampleSheet!$A$1,DATA!$C13,"columns disturbed"))</f>
        <v/>
      </c>
      <c r="B13" s="37" t="str">
        <f>IF(IF(DATA!$B$1=TO_NGS2_SampleSheet!$B$1,DATA!$B13,"columns disturbed")=0,"",IF(DATA!$B$1=TO_NGS2_SampleSheet!$B$1,DATA!$B13,"columns disturbed"))</f>
        <v/>
      </c>
      <c r="C13" s="37" t="str">
        <f>IF(OR(A13="",B13=""),"",Start!$C$17)</f>
        <v/>
      </c>
      <c r="D13" s="37" t="str">
        <f>TRIM(DATA!Q13&amp;" "&amp;DATA!R13&amp;" "&amp;DATA!S13&amp;" "&amp;DATA!T13)</f>
        <v/>
      </c>
      <c r="E13" s="38" t="str">
        <f>IF(DATA!K13="","missing data",DATA!K13)</f>
        <v>missing data</v>
      </c>
      <c r="F13" s="38" t="str">
        <f>IF(DATA!L13="","missing data",DATA!L13)</f>
        <v>missing data</v>
      </c>
      <c r="G13" s="37" t="str">
        <f>IF(DATA!F13="","missing data",DATA!F13)</f>
        <v>missing data</v>
      </c>
      <c r="H13" s="37" t="str">
        <f>IF(DATA!I13="","missing data",DATA!I13)</f>
        <v>missing data</v>
      </c>
    </row>
    <row r="14" spans="1:9" x14ac:dyDescent="0.2">
      <c r="A14" s="37" t="str">
        <f>IF(IF(DATA!$C$1=TO_NGS2_SampleSheet!$A$1,DATA!$C14," disturbed")=0,"",IF(DATA!$C$1=TO_NGS2_SampleSheet!$A$1,DATA!$C14,"columns disturbed"))</f>
        <v/>
      </c>
      <c r="B14" s="37" t="str">
        <f>IF(IF(DATA!$B$1=TO_NGS2_SampleSheet!$B$1,DATA!$B14,"columns disturbed")=0,"",IF(DATA!$B$1=TO_NGS2_SampleSheet!$B$1,DATA!$B14,"columns disturbed"))</f>
        <v/>
      </c>
      <c r="C14" s="37" t="str">
        <f>IF(OR(A14="",B14=""),"",Start!$C$17)</f>
        <v/>
      </c>
      <c r="D14" s="37" t="str">
        <f>TRIM(DATA!Q14&amp;" "&amp;DATA!R14&amp;" "&amp;DATA!S14&amp;" "&amp;DATA!T14)</f>
        <v/>
      </c>
      <c r="E14" s="38" t="str">
        <f>IF(DATA!K14="","missing data",DATA!K14)</f>
        <v>missing data</v>
      </c>
      <c r="F14" s="38" t="str">
        <f>IF(DATA!L14="","missing data",DATA!L14)</f>
        <v>missing data</v>
      </c>
      <c r="G14" s="37" t="str">
        <f>IF(DATA!F14="","missing data",DATA!F14)</f>
        <v>missing data</v>
      </c>
      <c r="H14" s="37" t="str">
        <f>IF(DATA!I14="","missing data",DATA!I14)</f>
        <v>missing data</v>
      </c>
    </row>
    <row r="15" spans="1:9" x14ac:dyDescent="0.2">
      <c r="A15" s="37" t="str">
        <f>IF(IF(DATA!$C$1=TO_NGS2_SampleSheet!$A$1,DATA!$C15," disturbed")=0,"",IF(DATA!$C$1=TO_NGS2_SampleSheet!$A$1,DATA!$C15,"columns disturbed"))</f>
        <v/>
      </c>
      <c r="B15" s="37" t="str">
        <f>IF(IF(DATA!$B$1=TO_NGS2_SampleSheet!$B$1,DATA!$B15,"columns disturbed")=0,"",IF(DATA!$B$1=TO_NGS2_SampleSheet!$B$1,DATA!$B15,"columns disturbed"))</f>
        <v/>
      </c>
      <c r="C15" s="37" t="str">
        <f>IF(OR(A15="",B15=""),"",Start!$C$17)</f>
        <v/>
      </c>
      <c r="D15" s="37" t="str">
        <f>TRIM(DATA!Q15&amp;" "&amp;DATA!R15&amp;" "&amp;DATA!S15&amp;" "&amp;DATA!T15)</f>
        <v/>
      </c>
      <c r="E15" s="38" t="str">
        <f>IF(DATA!K15="","missing data",DATA!K15)</f>
        <v>missing data</v>
      </c>
      <c r="F15" s="38" t="str">
        <f>IF(DATA!L15="","missing data",DATA!L15)</f>
        <v>missing data</v>
      </c>
      <c r="G15" s="37" t="str">
        <f>IF(DATA!F15="","missing data",DATA!F15)</f>
        <v>missing data</v>
      </c>
      <c r="H15" s="37" t="str">
        <f>IF(DATA!I15="","missing data",DATA!I15)</f>
        <v>missing data</v>
      </c>
    </row>
    <row r="16" spans="1:9" x14ac:dyDescent="0.2">
      <c r="A16" s="37" t="str">
        <f>IF(IF(DATA!$C$1=TO_NGS2_SampleSheet!$A$1,DATA!$C16," disturbed")=0,"",IF(DATA!$C$1=TO_NGS2_SampleSheet!$A$1,DATA!$C16,"columns disturbed"))</f>
        <v/>
      </c>
      <c r="B16" s="37" t="str">
        <f>IF(IF(DATA!$B$1=TO_NGS2_SampleSheet!$B$1,DATA!$B16,"columns disturbed")=0,"",IF(DATA!$B$1=TO_NGS2_SampleSheet!$B$1,DATA!$B16,"columns disturbed"))</f>
        <v/>
      </c>
      <c r="C16" s="37" t="str">
        <f>IF(OR(A16="",B16=""),"",Start!$C$17)</f>
        <v/>
      </c>
      <c r="D16" s="37" t="str">
        <f>TRIM(DATA!Q16&amp;" "&amp;DATA!R16&amp;" "&amp;DATA!S16&amp;" "&amp;DATA!T16)</f>
        <v/>
      </c>
      <c r="E16" s="38" t="str">
        <f>IF(DATA!K16="","missing data",DATA!K16)</f>
        <v>missing data</v>
      </c>
      <c r="F16" s="38" t="str">
        <f>IF(DATA!L16="","missing data",DATA!L16)</f>
        <v>missing data</v>
      </c>
      <c r="G16" s="37" t="str">
        <f>IF(DATA!F16="","missing data",DATA!F16)</f>
        <v>missing data</v>
      </c>
      <c r="H16" s="37" t="str">
        <f>IF(DATA!I16="","missing data",DATA!I16)</f>
        <v>missing data</v>
      </c>
    </row>
    <row r="17" spans="1:8" x14ac:dyDescent="0.2">
      <c r="A17" s="37" t="str">
        <f>IF(IF(DATA!$C$1=TO_NGS2_SampleSheet!$A$1,DATA!$C17," disturbed")=0,"",IF(DATA!$C$1=TO_NGS2_SampleSheet!$A$1,DATA!$C17,"columns disturbed"))</f>
        <v/>
      </c>
      <c r="B17" s="37" t="str">
        <f>IF(IF(DATA!$B$1=TO_NGS2_SampleSheet!$B$1,DATA!$B17,"columns disturbed")=0,"",IF(DATA!$B$1=TO_NGS2_SampleSheet!$B$1,DATA!$B17,"columns disturbed"))</f>
        <v/>
      </c>
      <c r="C17" s="37" t="str">
        <f>IF(OR(A17="",B17=""),"",Start!$C$17)</f>
        <v/>
      </c>
      <c r="D17" s="37" t="str">
        <f>TRIM(DATA!Q17&amp;" "&amp;DATA!R17&amp;" "&amp;DATA!S17&amp;" "&amp;DATA!T17)</f>
        <v/>
      </c>
      <c r="E17" s="38" t="str">
        <f>IF(DATA!K17="","missing data",DATA!K17)</f>
        <v>missing data</v>
      </c>
      <c r="F17" s="38" t="str">
        <f>IF(DATA!L17="","missing data",DATA!L17)</f>
        <v>missing data</v>
      </c>
      <c r="G17" s="37" t="str">
        <f>IF(DATA!F17="","missing data",DATA!F17)</f>
        <v>missing data</v>
      </c>
      <c r="H17" s="37" t="str">
        <f>IF(DATA!I17="","missing data",DATA!I17)</f>
        <v>missing data</v>
      </c>
    </row>
    <row r="18" spans="1:8" x14ac:dyDescent="0.2">
      <c r="A18" s="37" t="str">
        <f>IF(IF(DATA!$C$1=TO_NGS2_SampleSheet!$A$1,DATA!$C18," disturbed")=0,"",IF(DATA!$C$1=TO_NGS2_SampleSheet!$A$1,DATA!$C18,"columns disturbed"))</f>
        <v/>
      </c>
      <c r="B18" s="37" t="str">
        <f>IF(IF(DATA!$B$1=TO_NGS2_SampleSheet!$B$1,DATA!$B18,"columns disturbed")=0,"",IF(DATA!$B$1=TO_NGS2_SampleSheet!$B$1,DATA!$B18,"columns disturbed"))</f>
        <v/>
      </c>
      <c r="C18" s="37" t="str">
        <f>IF(OR(A18="",B18=""),"",Start!$C$17)</f>
        <v/>
      </c>
      <c r="D18" s="37" t="str">
        <f>TRIM(DATA!Q18&amp;" "&amp;DATA!R18&amp;" "&amp;DATA!S18&amp;" "&amp;DATA!T18)</f>
        <v/>
      </c>
      <c r="E18" s="38" t="str">
        <f>IF(DATA!K18="","missing data",DATA!K18)</f>
        <v>missing data</v>
      </c>
      <c r="F18" s="38" t="str">
        <f>IF(DATA!L18="","missing data",DATA!L18)</f>
        <v>missing data</v>
      </c>
      <c r="G18" s="37" t="str">
        <f>IF(DATA!F18="","missing data",DATA!F18)</f>
        <v>missing data</v>
      </c>
      <c r="H18" s="37" t="str">
        <f>IF(DATA!I18="","missing data",DATA!I18)</f>
        <v>missing data</v>
      </c>
    </row>
    <row r="19" spans="1:8" x14ac:dyDescent="0.2">
      <c r="A19" s="37" t="str">
        <f>IF(IF(DATA!$C$1=TO_NGS2_SampleSheet!$A$1,DATA!$C19," disturbed")=0,"",IF(DATA!$C$1=TO_NGS2_SampleSheet!$A$1,DATA!$C19,"columns disturbed"))</f>
        <v/>
      </c>
      <c r="B19" s="37" t="str">
        <f>IF(IF(DATA!$B$1=TO_NGS2_SampleSheet!$B$1,DATA!$B19,"columns disturbed")=0,"",IF(DATA!$B$1=TO_NGS2_SampleSheet!$B$1,DATA!$B19,"columns disturbed"))</f>
        <v/>
      </c>
      <c r="C19" s="37" t="str">
        <f>IF(OR(A19="",B19=""),"",Start!$C$17)</f>
        <v/>
      </c>
      <c r="D19" s="37" t="str">
        <f>TRIM(DATA!Q19&amp;" "&amp;DATA!R19&amp;" "&amp;DATA!S19&amp;" "&amp;DATA!T19)</f>
        <v/>
      </c>
      <c r="E19" s="38" t="str">
        <f>IF(DATA!K19="","missing data",DATA!K19)</f>
        <v>missing data</v>
      </c>
      <c r="F19" s="38" t="str">
        <f>IF(DATA!L19="","missing data",DATA!L19)</f>
        <v>missing data</v>
      </c>
      <c r="G19" s="37" t="str">
        <f>IF(DATA!F19="","missing data",DATA!F19)</f>
        <v>missing data</v>
      </c>
      <c r="H19" s="37" t="str">
        <f>IF(DATA!I19="","missing data",DATA!I19)</f>
        <v>missing data</v>
      </c>
    </row>
    <row r="20" spans="1:8" x14ac:dyDescent="0.2">
      <c r="A20" s="37" t="str">
        <f>IF(IF(DATA!$C$1=TO_NGS2_SampleSheet!$A$1,DATA!$C20," disturbed")=0,"",IF(DATA!$C$1=TO_NGS2_SampleSheet!$A$1,DATA!$C20,"columns disturbed"))</f>
        <v/>
      </c>
      <c r="B20" s="37" t="str">
        <f>IF(IF(DATA!$B$1=TO_NGS2_SampleSheet!$B$1,DATA!$B20,"columns disturbed")=0,"",IF(DATA!$B$1=TO_NGS2_SampleSheet!$B$1,DATA!$B20,"columns disturbed"))</f>
        <v/>
      </c>
      <c r="C20" s="37" t="str">
        <f>IF(OR(A20="",B20=""),"",Start!$C$17)</f>
        <v/>
      </c>
      <c r="D20" s="37" t="str">
        <f>TRIM(DATA!Q20&amp;" "&amp;DATA!R20&amp;" "&amp;DATA!S20&amp;" "&amp;DATA!T20)</f>
        <v/>
      </c>
      <c r="E20" s="38" t="str">
        <f>IF(DATA!K20="","missing data",DATA!K20)</f>
        <v>missing data</v>
      </c>
      <c r="F20" s="38" t="str">
        <f>IF(DATA!L20="","missing data",DATA!L20)</f>
        <v>missing data</v>
      </c>
      <c r="G20" s="37" t="str">
        <f>IF(DATA!F20="","missing data",DATA!F20)</f>
        <v>missing data</v>
      </c>
      <c r="H20" s="37" t="str">
        <f>IF(DATA!I20="","missing data",DATA!I20)</f>
        <v>missing data</v>
      </c>
    </row>
    <row r="21" spans="1:8" x14ac:dyDescent="0.2">
      <c r="A21" s="37" t="str">
        <f>IF(IF(DATA!$C$1=TO_NGS2_SampleSheet!$A$1,DATA!$C21," disturbed")=0,"",IF(DATA!$C$1=TO_NGS2_SampleSheet!$A$1,DATA!$C21,"columns disturbed"))</f>
        <v/>
      </c>
      <c r="B21" s="37" t="str">
        <f>IF(IF(DATA!$B$1=TO_NGS2_SampleSheet!$B$1,DATA!$B21,"columns disturbed")=0,"",IF(DATA!$B$1=TO_NGS2_SampleSheet!$B$1,DATA!$B21,"columns disturbed"))</f>
        <v/>
      </c>
      <c r="C21" s="37" t="str">
        <f>IF(OR(A21="",B21=""),"",Start!$C$17)</f>
        <v/>
      </c>
      <c r="D21" s="37" t="str">
        <f>TRIM(DATA!Q21&amp;" "&amp;DATA!R21&amp;" "&amp;DATA!S21&amp;" "&amp;DATA!T21)</f>
        <v/>
      </c>
      <c r="E21" s="38" t="str">
        <f>IF(DATA!K21="","missing data",DATA!K21)</f>
        <v>missing data</v>
      </c>
      <c r="F21" s="38" t="str">
        <f>IF(DATA!L21="","missing data",DATA!L21)</f>
        <v>missing data</v>
      </c>
      <c r="G21" s="37" t="str">
        <f>IF(DATA!F21="","missing data",DATA!F21)</f>
        <v>missing data</v>
      </c>
      <c r="H21" s="37" t="str">
        <f>IF(DATA!I21="","missing data",DATA!I21)</f>
        <v>missing data</v>
      </c>
    </row>
    <row r="22" spans="1:8" x14ac:dyDescent="0.2">
      <c r="A22" s="37" t="str">
        <f>IF(IF(DATA!$C$1=TO_NGS2_SampleSheet!$A$1,DATA!$C22," disturbed")=0,"",IF(DATA!$C$1=TO_NGS2_SampleSheet!$A$1,DATA!$C22,"columns disturbed"))</f>
        <v/>
      </c>
      <c r="B22" s="37" t="str">
        <f>IF(IF(DATA!$B$1=TO_NGS2_SampleSheet!$B$1,DATA!$B22,"columns disturbed")=0,"",IF(DATA!$B$1=TO_NGS2_SampleSheet!$B$1,DATA!$B22,"columns disturbed"))</f>
        <v/>
      </c>
      <c r="C22" s="37" t="str">
        <f>IF(OR(A22="",B22=""),"",Start!$C$17)</f>
        <v/>
      </c>
      <c r="D22" s="37" t="str">
        <f>TRIM(DATA!Q22&amp;" "&amp;DATA!R22&amp;" "&amp;DATA!S22&amp;" "&amp;DATA!T22)</f>
        <v/>
      </c>
      <c r="E22" s="38" t="str">
        <f>IF(DATA!K22="","missing data",DATA!K22)</f>
        <v>missing data</v>
      </c>
      <c r="F22" s="38" t="str">
        <f>IF(DATA!L22="","missing data",DATA!L22)</f>
        <v>missing data</v>
      </c>
      <c r="G22" s="37" t="str">
        <f>IF(DATA!F22="","missing data",DATA!F22)</f>
        <v>missing data</v>
      </c>
      <c r="H22" s="37" t="str">
        <f>IF(DATA!I22="","missing data",DATA!I22)</f>
        <v>missing data</v>
      </c>
    </row>
    <row r="23" spans="1:8" x14ac:dyDescent="0.2">
      <c r="A23" s="37" t="str">
        <f>IF(IF(DATA!$C$1=TO_NGS2_SampleSheet!$A$1,DATA!$C23," disturbed")=0,"",IF(DATA!$C$1=TO_NGS2_SampleSheet!$A$1,DATA!$C23,"columns disturbed"))</f>
        <v/>
      </c>
      <c r="B23" s="37" t="str">
        <f>IF(IF(DATA!$B$1=TO_NGS2_SampleSheet!$B$1,DATA!$B23,"columns disturbed")=0,"",IF(DATA!$B$1=TO_NGS2_SampleSheet!$B$1,DATA!$B23,"columns disturbed"))</f>
        <v/>
      </c>
      <c r="C23" s="37" t="str">
        <f>IF(OR(A23="",B23=""),"",Start!$C$17)</f>
        <v/>
      </c>
      <c r="D23" s="37" t="str">
        <f>TRIM(DATA!Q23&amp;" "&amp;DATA!R23&amp;" "&amp;DATA!S23&amp;" "&amp;DATA!T23)</f>
        <v/>
      </c>
      <c r="E23" s="38" t="str">
        <f>IF(DATA!K23="","missing data",DATA!K23)</f>
        <v>missing data</v>
      </c>
      <c r="F23" s="38" t="str">
        <f>IF(DATA!L23="","missing data",DATA!L23)</f>
        <v>missing data</v>
      </c>
      <c r="G23" s="37" t="str">
        <f>IF(DATA!F23="","missing data",DATA!F23)</f>
        <v>missing data</v>
      </c>
      <c r="H23" s="37" t="str">
        <f>IF(DATA!I23="","missing data",DATA!I23)</f>
        <v>missing data</v>
      </c>
    </row>
    <row r="24" spans="1:8" x14ac:dyDescent="0.2">
      <c r="A24" s="37" t="str">
        <f>IF(IF(DATA!$C$1=TO_NGS2_SampleSheet!$A$1,DATA!$C24," disturbed")=0,"",IF(DATA!$C$1=TO_NGS2_SampleSheet!$A$1,DATA!$C24,"columns disturbed"))</f>
        <v/>
      </c>
      <c r="B24" s="37" t="str">
        <f>IF(IF(DATA!$B$1=TO_NGS2_SampleSheet!$B$1,DATA!$B24,"columns disturbed")=0,"",IF(DATA!$B$1=TO_NGS2_SampleSheet!$B$1,DATA!$B24,"columns disturbed"))</f>
        <v/>
      </c>
      <c r="C24" s="37" t="str">
        <f>IF(OR(A24="",B24=""),"",Start!$C$17)</f>
        <v/>
      </c>
      <c r="D24" s="37" t="str">
        <f>TRIM(DATA!Q24&amp;" "&amp;DATA!R24&amp;" "&amp;DATA!S24&amp;" "&amp;DATA!T24)</f>
        <v/>
      </c>
      <c r="E24" s="38" t="str">
        <f>IF(DATA!K24="","missing data",DATA!K24)</f>
        <v>missing data</v>
      </c>
      <c r="F24" s="38" t="str">
        <f>IF(DATA!L24="","missing data",DATA!L24)</f>
        <v>missing data</v>
      </c>
      <c r="G24" s="37" t="str">
        <f>IF(DATA!F24="","missing data",DATA!F24)</f>
        <v>missing data</v>
      </c>
      <c r="H24" s="37" t="str">
        <f>IF(DATA!I24="","missing data",DATA!I24)</f>
        <v>missing data</v>
      </c>
    </row>
    <row r="25" spans="1:8" x14ac:dyDescent="0.2">
      <c r="A25" s="37" t="str">
        <f>IF(IF(DATA!$C$1=TO_NGS2_SampleSheet!$A$1,DATA!$C25," disturbed")=0,"",IF(DATA!$C$1=TO_NGS2_SampleSheet!$A$1,DATA!$C25,"columns disturbed"))</f>
        <v/>
      </c>
      <c r="B25" s="37" t="str">
        <f>IF(IF(DATA!$B$1=TO_NGS2_SampleSheet!$B$1,DATA!$B25,"columns disturbed")=0,"",IF(DATA!$B$1=TO_NGS2_SampleSheet!$B$1,DATA!$B25,"columns disturbed"))</f>
        <v/>
      </c>
      <c r="C25" s="37" t="str">
        <f>IF(OR(A25="",B25=""),"",Start!$C$17)</f>
        <v/>
      </c>
      <c r="D25" s="37" t="str">
        <f>TRIM(DATA!Q25&amp;" "&amp;DATA!R25&amp;" "&amp;DATA!S25&amp;" "&amp;DATA!T25)</f>
        <v/>
      </c>
      <c r="E25" s="38" t="str">
        <f>IF(DATA!K25="","missing data",DATA!K25)</f>
        <v>missing data</v>
      </c>
      <c r="F25" s="38" t="str">
        <f>IF(DATA!L25="","missing data",DATA!L25)</f>
        <v>missing data</v>
      </c>
      <c r="G25" s="37" t="str">
        <f>IF(DATA!F25="","missing data",DATA!F25)</f>
        <v>missing data</v>
      </c>
      <c r="H25" s="37" t="str">
        <f>IF(DATA!I25="","missing data",DATA!I25)</f>
        <v>missing data</v>
      </c>
    </row>
    <row r="26" spans="1:8" x14ac:dyDescent="0.2">
      <c r="A26" s="37" t="str">
        <f>IF(IF(DATA!$C$1=TO_NGS2_SampleSheet!$A$1,DATA!$C26," disturbed")=0,"",IF(DATA!$C$1=TO_NGS2_SampleSheet!$A$1,DATA!$C26,"columns disturbed"))</f>
        <v/>
      </c>
      <c r="B26" s="37" t="str">
        <f>IF(IF(DATA!$B$1=TO_NGS2_SampleSheet!$B$1,DATA!$B26,"columns disturbed")=0,"",IF(DATA!$B$1=TO_NGS2_SampleSheet!$B$1,DATA!$B26,"columns disturbed"))</f>
        <v/>
      </c>
      <c r="C26" s="37" t="str">
        <f>IF(OR(A26="",B26=""),"",Start!$C$17)</f>
        <v/>
      </c>
      <c r="D26" s="37" t="str">
        <f>TRIM(DATA!Q26&amp;" "&amp;DATA!R26&amp;" "&amp;DATA!S26&amp;" "&amp;DATA!T26)</f>
        <v/>
      </c>
      <c r="E26" s="38" t="str">
        <f>IF(DATA!K26="","missing data",DATA!K26)</f>
        <v>missing data</v>
      </c>
      <c r="F26" s="38" t="str">
        <f>IF(DATA!L26="","missing data",DATA!L26)</f>
        <v>missing data</v>
      </c>
      <c r="G26" s="37" t="str">
        <f>IF(DATA!F26="","missing data",DATA!F26)</f>
        <v>missing data</v>
      </c>
      <c r="H26" s="37" t="str">
        <f>IF(DATA!I26="","missing data",DATA!I26)</f>
        <v>missing data</v>
      </c>
    </row>
    <row r="27" spans="1:8" x14ac:dyDescent="0.2">
      <c r="A27" s="37" t="str">
        <f>IF(IF(DATA!$C$1=TO_NGS2_SampleSheet!$A$1,DATA!$C27," disturbed")=0,"",IF(DATA!$C$1=TO_NGS2_SampleSheet!$A$1,DATA!$C27,"columns disturbed"))</f>
        <v/>
      </c>
      <c r="B27" s="37" t="str">
        <f>IF(IF(DATA!$B$1=TO_NGS2_SampleSheet!$B$1,DATA!$B27,"columns disturbed")=0,"",IF(DATA!$B$1=TO_NGS2_SampleSheet!$B$1,DATA!$B27,"columns disturbed"))</f>
        <v/>
      </c>
      <c r="C27" s="37" t="str">
        <f>IF(OR(A27="",B27=""),"",Start!$C$17)</f>
        <v/>
      </c>
      <c r="D27" s="37" t="str">
        <f>TRIM(DATA!Q27&amp;" "&amp;DATA!R27&amp;" "&amp;DATA!S27&amp;" "&amp;DATA!T27)</f>
        <v/>
      </c>
      <c r="E27" s="38" t="str">
        <f>IF(DATA!K27="","missing data",DATA!K27)</f>
        <v>missing data</v>
      </c>
      <c r="F27" s="38" t="str">
        <f>IF(DATA!L27="","missing data",DATA!L27)</f>
        <v>missing data</v>
      </c>
      <c r="G27" s="37" t="str">
        <f>IF(DATA!F27="","missing data",DATA!F27)</f>
        <v>missing data</v>
      </c>
      <c r="H27" s="37" t="str">
        <f>IF(DATA!I27="","missing data",DATA!I27)</f>
        <v>missing data</v>
      </c>
    </row>
    <row r="28" spans="1:8" x14ac:dyDescent="0.2">
      <c r="A28" s="37" t="str">
        <f>IF(IF(DATA!$C$1=TO_NGS2_SampleSheet!$A$1,DATA!$C28," disturbed")=0,"",IF(DATA!$C$1=TO_NGS2_SampleSheet!$A$1,DATA!$C28,"columns disturbed"))</f>
        <v/>
      </c>
      <c r="B28" s="37" t="str">
        <f>IF(IF(DATA!$B$1=TO_NGS2_SampleSheet!$B$1,DATA!$B28,"columns disturbed")=0,"",IF(DATA!$B$1=TO_NGS2_SampleSheet!$B$1,DATA!$B28,"columns disturbed"))</f>
        <v/>
      </c>
      <c r="C28" s="37" t="str">
        <f>IF(OR(A28="",B28=""),"",Start!$C$17)</f>
        <v/>
      </c>
      <c r="D28" s="37" t="str">
        <f>TRIM(DATA!Q28&amp;" "&amp;DATA!R28&amp;" "&amp;DATA!S28&amp;" "&amp;DATA!T28)</f>
        <v/>
      </c>
      <c r="E28" s="38" t="str">
        <f>IF(DATA!K28="","missing data",DATA!K28)</f>
        <v>missing data</v>
      </c>
      <c r="F28" s="38" t="str">
        <f>IF(DATA!L28="","missing data",DATA!L28)</f>
        <v>missing data</v>
      </c>
      <c r="G28" s="37" t="str">
        <f>IF(DATA!F28="","missing data",DATA!F28)</f>
        <v>missing data</v>
      </c>
      <c r="H28" s="37" t="str">
        <f>IF(DATA!I28="","missing data",DATA!I28)</f>
        <v>missing data</v>
      </c>
    </row>
    <row r="29" spans="1:8" x14ac:dyDescent="0.2">
      <c r="A29" s="37" t="str">
        <f>IF(IF(DATA!$C$1=TO_NGS2_SampleSheet!$A$1,DATA!$C29," disturbed")=0,"",IF(DATA!$C$1=TO_NGS2_SampleSheet!$A$1,DATA!$C29,"columns disturbed"))</f>
        <v/>
      </c>
      <c r="B29" s="37" t="str">
        <f>IF(IF(DATA!$B$1=TO_NGS2_SampleSheet!$B$1,DATA!$B29,"columns disturbed")=0,"",IF(DATA!$B$1=TO_NGS2_SampleSheet!$B$1,DATA!$B29,"columns disturbed"))</f>
        <v/>
      </c>
      <c r="C29" s="37" t="str">
        <f>IF(OR(A29="",B29=""),"",Start!$C$17)</f>
        <v/>
      </c>
      <c r="D29" s="37" t="str">
        <f>TRIM(DATA!Q29&amp;" "&amp;DATA!R29&amp;" "&amp;DATA!S29&amp;" "&amp;DATA!T29)</f>
        <v/>
      </c>
      <c r="E29" s="38" t="str">
        <f>IF(DATA!K29="","missing data",DATA!K29)</f>
        <v>missing data</v>
      </c>
      <c r="F29" s="38" t="str">
        <f>IF(DATA!L29="","missing data",DATA!L29)</f>
        <v>missing data</v>
      </c>
      <c r="G29" s="37" t="str">
        <f>IF(DATA!F29="","missing data",DATA!F29)</f>
        <v>missing data</v>
      </c>
      <c r="H29" s="37" t="str">
        <f>IF(DATA!I29="","missing data",DATA!I29)</f>
        <v>missing data</v>
      </c>
    </row>
    <row r="30" spans="1:8" x14ac:dyDescent="0.2">
      <c r="A30" s="37" t="str">
        <f>IF(IF(DATA!$C$1=TO_NGS2_SampleSheet!$A$1,DATA!$C30," disturbed")=0,"",IF(DATA!$C$1=TO_NGS2_SampleSheet!$A$1,DATA!$C30,"columns disturbed"))</f>
        <v/>
      </c>
      <c r="B30" s="37" t="str">
        <f>IF(IF(DATA!$B$1=TO_NGS2_SampleSheet!$B$1,DATA!$B30,"columns disturbed")=0,"",IF(DATA!$B$1=TO_NGS2_SampleSheet!$B$1,DATA!$B30,"columns disturbed"))</f>
        <v/>
      </c>
      <c r="C30" s="37" t="str">
        <f>IF(OR(A30="",B30=""),"",Start!$C$17)</f>
        <v/>
      </c>
      <c r="D30" s="37" t="str">
        <f>TRIM(DATA!Q30&amp;" "&amp;DATA!R30&amp;" "&amp;DATA!S30&amp;" "&amp;DATA!T30)</f>
        <v/>
      </c>
      <c r="E30" s="38" t="str">
        <f>IF(DATA!K30="","missing data",DATA!K30)</f>
        <v>missing data</v>
      </c>
      <c r="F30" s="38" t="str">
        <f>IF(DATA!L30="","missing data",DATA!L30)</f>
        <v>missing data</v>
      </c>
      <c r="G30" s="37" t="str">
        <f>IF(DATA!F30="","missing data",DATA!F30)</f>
        <v>missing data</v>
      </c>
      <c r="H30" s="37" t="str">
        <f>IF(DATA!I30="","missing data",DATA!I30)</f>
        <v>missing data</v>
      </c>
    </row>
    <row r="31" spans="1:8" x14ac:dyDescent="0.2">
      <c r="A31" s="37" t="str">
        <f>IF(IF(DATA!$C$1=TO_NGS2_SampleSheet!$A$1,DATA!$C31," disturbed")=0,"",IF(DATA!$C$1=TO_NGS2_SampleSheet!$A$1,DATA!$C31,"columns disturbed"))</f>
        <v/>
      </c>
      <c r="B31" s="37" t="str">
        <f>IF(IF(DATA!$B$1=TO_NGS2_SampleSheet!$B$1,DATA!$B31,"columns disturbed")=0,"",IF(DATA!$B$1=TO_NGS2_SampleSheet!$B$1,DATA!$B31,"columns disturbed"))</f>
        <v/>
      </c>
      <c r="C31" s="37" t="str">
        <f>IF(OR(A31="",B31=""),"",Start!$C$17)</f>
        <v/>
      </c>
      <c r="D31" s="37" t="str">
        <f>TRIM(DATA!Q31&amp;" "&amp;DATA!R31&amp;" "&amp;DATA!S31&amp;" "&amp;DATA!T31)</f>
        <v/>
      </c>
      <c r="E31" s="38" t="str">
        <f>IF(DATA!K31="","missing data",DATA!K31)</f>
        <v>missing data</v>
      </c>
      <c r="F31" s="38" t="str">
        <f>IF(DATA!L31="","missing data",DATA!L31)</f>
        <v>missing data</v>
      </c>
      <c r="G31" s="37" t="str">
        <f>IF(DATA!F31="","missing data",DATA!F31)</f>
        <v>missing data</v>
      </c>
      <c r="H31" s="37" t="str">
        <f>IF(DATA!I31="","missing data",DATA!I31)</f>
        <v>missing data</v>
      </c>
    </row>
    <row r="32" spans="1:8" x14ac:dyDescent="0.2">
      <c r="A32" s="37" t="str">
        <f>IF(IF(DATA!$C$1=TO_NGS2_SampleSheet!$A$1,DATA!$C32," disturbed")=0,"",IF(DATA!$C$1=TO_NGS2_SampleSheet!$A$1,DATA!$C32,"columns disturbed"))</f>
        <v/>
      </c>
      <c r="B32" s="37" t="str">
        <f>IF(IF(DATA!$B$1=TO_NGS2_SampleSheet!$B$1,DATA!$B32,"columns disturbed")=0,"",IF(DATA!$B$1=TO_NGS2_SampleSheet!$B$1,DATA!$B32,"columns disturbed"))</f>
        <v/>
      </c>
      <c r="C32" s="37" t="str">
        <f>IF(OR(A32="",B32=""),"",Start!$C$17)</f>
        <v/>
      </c>
      <c r="D32" s="37" t="str">
        <f>TRIM(DATA!Q32&amp;" "&amp;DATA!R32&amp;" "&amp;DATA!S32&amp;" "&amp;DATA!T32)</f>
        <v/>
      </c>
      <c r="E32" s="38" t="str">
        <f>IF(DATA!K32="","missing data",DATA!K32)</f>
        <v>missing data</v>
      </c>
      <c r="F32" s="38" t="str">
        <f>IF(DATA!L32="","missing data",DATA!L32)</f>
        <v>missing data</v>
      </c>
      <c r="G32" s="37" t="str">
        <f>IF(DATA!F32="","missing data",DATA!F32)</f>
        <v>missing data</v>
      </c>
      <c r="H32" s="37" t="str">
        <f>IF(DATA!I32="","missing data",DATA!I32)</f>
        <v>missing data</v>
      </c>
    </row>
    <row r="33" spans="1:8" x14ac:dyDescent="0.2">
      <c r="A33" s="37" t="str">
        <f>IF(IF(DATA!$C$1=TO_NGS2_SampleSheet!$A$1,DATA!$C33," disturbed")=0,"",IF(DATA!$C$1=TO_NGS2_SampleSheet!$A$1,DATA!$C33,"columns disturbed"))</f>
        <v/>
      </c>
      <c r="B33" s="37" t="str">
        <f>IF(IF(DATA!$B$1=TO_NGS2_SampleSheet!$B$1,DATA!$B33,"columns disturbed")=0,"",IF(DATA!$B$1=TO_NGS2_SampleSheet!$B$1,DATA!$B33,"columns disturbed"))</f>
        <v/>
      </c>
      <c r="C33" s="37" t="str">
        <f>IF(OR(A33="",B33=""),"",Start!$C$17)</f>
        <v/>
      </c>
      <c r="D33" s="37" t="str">
        <f>TRIM(DATA!Q33&amp;" "&amp;DATA!R33&amp;" "&amp;DATA!S33&amp;" "&amp;DATA!T33)</f>
        <v/>
      </c>
      <c r="E33" s="38" t="str">
        <f>IF(DATA!K33="","missing data",DATA!K33)</f>
        <v>missing data</v>
      </c>
      <c r="F33" s="38" t="str">
        <f>IF(DATA!L33="","missing data",DATA!L33)</f>
        <v>missing data</v>
      </c>
      <c r="G33" s="37" t="str">
        <f>IF(DATA!F33="","missing data",DATA!F33)</f>
        <v>missing data</v>
      </c>
      <c r="H33" s="37" t="str">
        <f>IF(DATA!I33="","missing data",DATA!I33)</f>
        <v>missing data</v>
      </c>
    </row>
    <row r="34" spans="1:8" x14ac:dyDescent="0.2">
      <c r="A34" s="37" t="str">
        <f>IF(IF(DATA!$C$1=TO_NGS2_SampleSheet!$A$1,DATA!$C34," disturbed")=0,"",IF(DATA!$C$1=TO_NGS2_SampleSheet!$A$1,DATA!$C34,"columns disturbed"))</f>
        <v/>
      </c>
      <c r="B34" s="37" t="str">
        <f>IF(IF(DATA!$B$1=TO_NGS2_SampleSheet!$B$1,DATA!$B34,"columns disturbed")=0,"",IF(DATA!$B$1=TO_NGS2_SampleSheet!$B$1,DATA!$B34,"columns disturbed"))</f>
        <v/>
      </c>
      <c r="C34" s="37" t="str">
        <f>IF(OR(A34="",B34=""),"",Start!$C$17)</f>
        <v/>
      </c>
      <c r="D34" s="37" t="str">
        <f>TRIM(DATA!Q34&amp;" "&amp;DATA!R34&amp;" "&amp;DATA!S34&amp;" "&amp;DATA!T34)</f>
        <v/>
      </c>
      <c r="E34" s="38" t="str">
        <f>IF(DATA!K34="","missing data",DATA!K34)</f>
        <v>missing data</v>
      </c>
      <c r="F34" s="38" t="str">
        <f>IF(DATA!L34="","missing data",DATA!L34)</f>
        <v>missing data</v>
      </c>
      <c r="G34" s="37" t="str">
        <f>IF(DATA!F34="","missing data",DATA!F34)</f>
        <v>missing data</v>
      </c>
      <c r="H34" s="37" t="str">
        <f>IF(DATA!I34="","missing data",DATA!I34)</f>
        <v>missing data</v>
      </c>
    </row>
    <row r="35" spans="1:8" x14ac:dyDescent="0.2">
      <c r="A35" s="37" t="str">
        <f>IF(IF(DATA!$C$1=TO_NGS2_SampleSheet!$A$1,DATA!$C35," disturbed")=0,"",IF(DATA!$C$1=TO_NGS2_SampleSheet!$A$1,DATA!$C35,"columns disturbed"))</f>
        <v/>
      </c>
      <c r="B35" s="37" t="str">
        <f>IF(IF(DATA!$B$1=TO_NGS2_SampleSheet!$B$1,DATA!$B35,"columns disturbed")=0,"",IF(DATA!$B$1=TO_NGS2_SampleSheet!$B$1,DATA!$B35,"columns disturbed"))</f>
        <v/>
      </c>
      <c r="C35" s="37" t="str">
        <f>IF(OR(A35="",B35=""),"",Start!$C$17)</f>
        <v/>
      </c>
      <c r="D35" s="37" t="str">
        <f>TRIM(DATA!Q35&amp;" "&amp;DATA!R35&amp;" "&amp;DATA!S35&amp;" "&amp;DATA!T35)</f>
        <v/>
      </c>
      <c r="E35" s="38" t="str">
        <f>IF(DATA!K35="","missing data",DATA!K35)</f>
        <v>missing data</v>
      </c>
      <c r="F35" s="38" t="str">
        <f>IF(DATA!L35="","missing data",DATA!L35)</f>
        <v>missing data</v>
      </c>
      <c r="G35" s="37" t="str">
        <f>IF(DATA!F35="","missing data",DATA!F35)</f>
        <v>missing data</v>
      </c>
      <c r="H35" s="37" t="str">
        <f>IF(DATA!I35="","missing data",DATA!I35)</f>
        <v>missing data</v>
      </c>
    </row>
    <row r="36" spans="1:8" x14ac:dyDescent="0.2">
      <c r="A36" s="37" t="str">
        <f>IF(IF(DATA!$C$1=TO_NGS2_SampleSheet!$A$1,DATA!$C36," disturbed")=0,"",IF(DATA!$C$1=TO_NGS2_SampleSheet!$A$1,DATA!$C36,"columns disturbed"))</f>
        <v/>
      </c>
      <c r="B36" s="37" t="str">
        <f>IF(IF(DATA!$B$1=TO_NGS2_SampleSheet!$B$1,DATA!$B36,"columns disturbed")=0,"",IF(DATA!$B$1=TO_NGS2_SampleSheet!$B$1,DATA!$B36,"columns disturbed"))</f>
        <v/>
      </c>
      <c r="C36" s="37" t="str">
        <f>IF(OR(A36="",B36=""),"",Start!$C$17)</f>
        <v/>
      </c>
      <c r="D36" s="37" t="str">
        <f>TRIM(DATA!Q36&amp;" "&amp;DATA!R36&amp;" "&amp;DATA!S36&amp;" "&amp;DATA!T36)</f>
        <v/>
      </c>
      <c r="E36" s="38" t="str">
        <f>IF(DATA!K36="","missing data",DATA!K36)</f>
        <v>missing data</v>
      </c>
      <c r="F36" s="38" t="str">
        <f>IF(DATA!L36="","missing data",DATA!L36)</f>
        <v>missing data</v>
      </c>
      <c r="G36" s="37" t="str">
        <f>IF(DATA!F36="","missing data",DATA!F36)</f>
        <v>missing data</v>
      </c>
      <c r="H36" s="37" t="str">
        <f>IF(DATA!I36="","missing data",DATA!I36)</f>
        <v>missing data</v>
      </c>
    </row>
    <row r="37" spans="1:8" x14ac:dyDescent="0.2">
      <c r="A37" s="37" t="str">
        <f>IF(IF(DATA!$C$1=TO_NGS2_SampleSheet!$A$1,DATA!$C37," disturbed")=0,"",IF(DATA!$C$1=TO_NGS2_SampleSheet!$A$1,DATA!$C37,"columns disturbed"))</f>
        <v/>
      </c>
      <c r="B37" s="37" t="str">
        <f>IF(IF(DATA!$B$1=TO_NGS2_SampleSheet!$B$1,DATA!$B37,"columns disturbed")=0,"",IF(DATA!$B$1=TO_NGS2_SampleSheet!$B$1,DATA!$B37,"columns disturbed"))</f>
        <v/>
      </c>
      <c r="C37" s="37" t="str">
        <f>IF(OR(A37="",B37=""),"",Start!$C$17)</f>
        <v/>
      </c>
      <c r="D37" s="37" t="str">
        <f>TRIM(DATA!Q37&amp;" "&amp;DATA!R37&amp;" "&amp;DATA!S37&amp;" "&amp;DATA!T37)</f>
        <v/>
      </c>
      <c r="E37" s="38" t="str">
        <f>IF(DATA!K37="","missing data",DATA!K37)</f>
        <v>missing data</v>
      </c>
      <c r="F37" s="38" t="str">
        <f>IF(DATA!L37="","missing data",DATA!L37)</f>
        <v>missing data</v>
      </c>
      <c r="G37" s="37" t="str">
        <f>IF(DATA!F37="","missing data",DATA!F37)</f>
        <v>missing data</v>
      </c>
      <c r="H37" s="37" t="str">
        <f>IF(DATA!I37="","missing data",DATA!I37)</f>
        <v>missing data</v>
      </c>
    </row>
    <row r="38" spans="1:8" x14ac:dyDescent="0.2">
      <c r="A38" s="37" t="str">
        <f>IF(IF(DATA!$C$1=TO_NGS2_SampleSheet!$A$1,DATA!$C38," disturbed")=0,"",IF(DATA!$C$1=TO_NGS2_SampleSheet!$A$1,DATA!$C38,"columns disturbed"))</f>
        <v/>
      </c>
      <c r="B38" s="37" t="str">
        <f>IF(IF(DATA!$B$1=TO_NGS2_SampleSheet!$B$1,DATA!$B38,"columns disturbed")=0,"",IF(DATA!$B$1=TO_NGS2_SampleSheet!$B$1,DATA!$B38,"columns disturbed"))</f>
        <v/>
      </c>
      <c r="C38" s="37" t="str">
        <f>IF(OR(A38="",B38=""),"",Start!$C$17)</f>
        <v/>
      </c>
      <c r="D38" s="37" t="str">
        <f>TRIM(DATA!Q38&amp;" "&amp;DATA!R38&amp;" "&amp;DATA!S38&amp;" "&amp;DATA!T38)</f>
        <v/>
      </c>
      <c r="E38" s="38" t="str">
        <f>IF(DATA!K38="","missing data",DATA!K38)</f>
        <v>missing data</v>
      </c>
      <c r="F38" s="38" t="str">
        <f>IF(DATA!L38="","missing data",DATA!L38)</f>
        <v>missing data</v>
      </c>
      <c r="G38" s="37" t="str">
        <f>IF(DATA!F38="","missing data",DATA!F38)</f>
        <v>missing data</v>
      </c>
      <c r="H38" s="37" t="str">
        <f>IF(DATA!I38="","missing data",DATA!I38)</f>
        <v>missing data</v>
      </c>
    </row>
    <row r="39" spans="1:8" x14ac:dyDescent="0.2">
      <c r="A39" s="37" t="str">
        <f>IF(IF(DATA!$C$1=TO_NGS2_SampleSheet!$A$1,DATA!$C39," disturbed")=0,"",IF(DATA!$C$1=TO_NGS2_SampleSheet!$A$1,DATA!$C39,"columns disturbed"))</f>
        <v/>
      </c>
      <c r="B39" s="37" t="str">
        <f>IF(IF(DATA!$B$1=TO_NGS2_SampleSheet!$B$1,DATA!$B39,"columns disturbed")=0,"",IF(DATA!$B$1=TO_NGS2_SampleSheet!$B$1,DATA!$B39,"columns disturbed"))</f>
        <v/>
      </c>
      <c r="C39" s="37" t="str">
        <f>IF(OR(A39="",B39=""),"",Start!$C$17)</f>
        <v/>
      </c>
      <c r="D39" s="37" t="str">
        <f>TRIM(DATA!Q39&amp;" "&amp;DATA!R39&amp;" "&amp;DATA!S39&amp;" "&amp;DATA!T39)</f>
        <v/>
      </c>
      <c r="E39" s="38" t="str">
        <f>IF(DATA!K39="","missing data",DATA!K39)</f>
        <v>missing data</v>
      </c>
      <c r="F39" s="38" t="str">
        <f>IF(DATA!L39="","missing data",DATA!L39)</f>
        <v>missing data</v>
      </c>
      <c r="G39" s="37" t="str">
        <f>IF(DATA!F39="","missing data",DATA!F39)</f>
        <v>missing data</v>
      </c>
      <c r="H39" s="37" t="str">
        <f>IF(DATA!I39="","missing data",DATA!I39)</f>
        <v>missing data</v>
      </c>
    </row>
    <row r="40" spans="1:8" x14ac:dyDescent="0.2">
      <c r="A40" s="37" t="str">
        <f>IF(IF(DATA!$C$1=TO_NGS2_SampleSheet!$A$1,DATA!$C40," disturbed")=0,"",IF(DATA!$C$1=TO_NGS2_SampleSheet!$A$1,DATA!$C40,"columns disturbed"))</f>
        <v/>
      </c>
      <c r="B40" s="37" t="str">
        <f>IF(IF(DATA!$B$1=TO_NGS2_SampleSheet!$B$1,DATA!$B40,"columns disturbed")=0,"",IF(DATA!$B$1=TO_NGS2_SampleSheet!$B$1,DATA!$B40,"columns disturbed"))</f>
        <v/>
      </c>
      <c r="C40" s="37" t="str">
        <f>IF(OR(A40="",B40=""),"",Start!$C$17)</f>
        <v/>
      </c>
      <c r="D40" s="37" t="str">
        <f>TRIM(DATA!Q40&amp;" "&amp;DATA!R40&amp;" "&amp;DATA!S40&amp;" "&amp;DATA!T40)</f>
        <v/>
      </c>
      <c r="E40" s="38" t="str">
        <f>IF(DATA!K40="","missing data",DATA!K40)</f>
        <v>missing data</v>
      </c>
      <c r="F40" s="38" t="str">
        <f>IF(DATA!L40="","missing data",DATA!L40)</f>
        <v>missing data</v>
      </c>
      <c r="G40" s="37" t="str">
        <f>IF(DATA!F40="","missing data",DATA!F40)</f>
        <v>missing data</v>
      </c>
      <c r="H40" s="37" t="str">
        <f>IF(DATA!I40="","missing data",DATA!I40)</f>
        <v>missing data</v>
      </c>
    </row>
    <row r="41" spans="1:8" x14ac:dyDescent="0.2">
      <c r="A41" s="37" t="str">
        <f>IF(IF(DATA!$C$1=TO_NGS2_SampleSheet!$A$1,DATA!$C41," disturbed")=0,"",IF(DATA!$C$1=TO_NGS2_SampleSheet!$A$1,DATA!$C41,"columns disturbed"))</f>
        <v/>
      </c>
      <c r="B41" s="37" t="str">
        <f>IF(IF(DATA!$B$1=TO_NGS2_SampleSheet!$B$1,DATA!$B41,"columns disturbed")=0,"",IF(DATA!$B$1=TO_NGS2_SampleSheet!$B$1,DATA!$B41,"columns disturbed"))</f>
        <v/>
      </c>
      <c r="C41" s="37" t="str">
        <f>IF(OR(A41="",B41=""),"",Start!$C$17)</f>
        <v/>
      </c>
      <c r="D41" s="37" t="str">
        <f>TRIM(DATA!Q41&amp;" "&amp;DATA!R41&amp;" "&amp;DATA!S41&amp;" "&amp;DATA!T41)</f>
        <v/>
      </c>
      <c r="E41" s="38" t="str">
        <f>IF(DATA!K41="","missing data",DATA!K41)</f>
        <v>missing data</v>
      </c>
      <c r="F41" s="38" t="str">
        <f>IF(DATA!L41="","missing data",DATA!L41)</f>
        <v>missing data</v>
      </c>
      <c r="G41" s="37" t="str">
        <f>IF(DATA!F41="","missing data",DATA!F41)</f>
        <v>missing data</v>
      </c>
      <c r="H41" s="37" t="str">
        <f>IF(DATA!I41="","missing data",DATA!I41)</f>
        <v>missing data</v>
      </c>
    </row>
    <row r="42" spans="1:8" x14ac:dyDescent="0.2">
      <c r="A42" s="37" t="str">
        <f>IF(IF(DATA!$C$1=TO_NGS2_SampleSheet!$A$1,DATA!$C42," disturbed")=0,"",IF(DATA!$C$1=TO_NGS2_SampleSheet!$A$1,DATA!$C42,"columns disturbed"))</f>
        <v/>
      </c>
      <c r="B42" s="37" t="str">
        <f>IF(IF(DATA!$B$1=TO_NGS2_SampleSheet!$B$1,DATA!$B42,"columns disturbed")=0,"",IF(DATA!$B$1=TO_NGS2_SampleSheet!$B$1,DATA!$B42,"columns disturbed"))</f>
        <v/>
      </c>
      <c r="C42" s="37" t="str">
        <f>IF(OR(A42="",B42=""),"",Start!$C$17)</f>
        <v/>
      </c>
      <c r="D42" s="37" t="str">
        <f>TRIM(DATA!Q42&amp;" "&amp;DATA!R42&amp;" "&amp;DATA!S42&amp;" "&amp;DATA!T42)</f>
        <v/>
      </c>
      <c r="E42" s="38" t="str">
        <f>IF(DATA!K42="","missing data",DATA!K42)</f>
        <v>missing data</v>
      </c>
      <c r="F42" s="38" t="str">
        <f>IF(DATA!L42="","missing data",DATA!L42)</f>
        <v>missing data</v>
      </c>
      <c r="G42" s="37" t="str">
        <f>IF(DATA!F42="","missing data",DATA!F42)</f>
        <v>missing data</v>
      </c>
      <c r="H42" s="37" t="str">
        <f>IF(DATA!I42="","missing data",DATA!I42)</f>
        <v>missing data</v>
      </c>
    </row>
    <row r="43" spans="1:8" x14ac:dyDescent="0.2">
      <c r="A43" s="37" t="str">
        <f>IF(IF(DATA!$C$1=TO_NGS2_SampleSheet!$A$1,DATA!$C43," disturbed")=0,"",IF(DATA!$C$1=TO_NGS2_SampleSheet!$A$1,DATA!$C43,"columns disturbed"))</f>
        <v/>
      </c>
      <c r="B43" s="37" t="str">
        <f>IF(IF(DATA!$B$1=TO_NGS2_SampleSheet!$B$1,DATA!$B43,"columns disturbed")=0,"",IF(DATA!$B$1=TO_NGS2_SampleSheet!$B$1,DATA!$B43,"columns disturbed"))</f>
        <v/>
      </c>
      <c r="C43" s="37" t="str">
        <f>IF(OR(A43="",B43=""),"",Start!$C$17)</f>
        <v/>
      </c>
      <c r="D43" s="37" t="str">
        <f>TRIM(DATA!Q43&amp;" "&amp;DATA!R43&amp;" "&amp;DATA!S43&amp;" "&amp;DATA!T43)</f>
        <v/>
      </c>
      <c r="E43" s="38" t="str">
        <f>IF(DATA!K43="","missing data",DATA!K43)</f>
        <v>missing data</v>
      </c>
      <c r="F43" s="38" t="str">
        <f>IF(DATA!L43="","missing data",DATA!L43)</f>
        <v>missing data</v>
      </c>
      <c r="G43" s="37" t="str">
        <f>IF(DATA!F43="","missing data",DATA!F43)</f>
        <v>missing data</v>
      </c>
      <c r="H43" s="37" t="str">
        <f>IF(DATA!I43="","missing data",DATA!I43)</f>
        <v>missing data</v>
      </c>
    </row>
    <row r="44" spans="1:8" x14ac:dyDescent="0.2">
      <c r="A44" s="37" t="str">
        <f>IF(IF(DATA!$C$1=TO_NGS2_SampleSheet!$A$1,DATA!$C44," disturbed")=0,"",IF(DATA!$C$1=TO_NGS2_SampleSheet!$A$1,DATA!$C44,"columns disturbed"))</f>
        <v/>
      </c>
      <c r="B44" s="37" t="str">
        <f>IF(IF(DATA!$B$1=TO_NGS2_SampleSheet!$B$1,DATA!$B44,"columns disturbed")=0,"",IF(DATA!$B$1=TO_NGS2_SampleSheet!$B$1,DATA!$B44,"columns disturbed"))</f>
        <v/>
      </c>
      <c r="C44" s="37" t="str">
        <f>IF(OR(A44="",B44=""),"",Start!$C$17)</f>
        <v/>
      </c>
      <c r="D44" s="37" t="str">
        <f>TRIM(DATA!Q44&amp;" "&amp;DATA!R44&amp;" "&amp;DATA!S44&amp;" "&amp;DATA!T44)</f>
        <v/>
      </c>
      <c r="E44" s="38" t="str">
        <f>IF(DATA!K44="","missing data",DATA!K44)</f>
        <v>missing data</v>
      </c>
      <c r="F44" s="38" t="str">
        <f>IF(DATA!L44="","missing data",DATA!L44)</f>
        <v>missing data</v>
      </c>
      <c r="G44" s="37" t="str">
        <f>IF(DATA!F44="","missing data",DATA!F44)</f>
        <v>missing data</v>
      </c>
      <c r="H44" s="37" t="str">
        <f>IF(DATA!I44="","missing data",DATA!I44)</f>
        <v>missing data</v>
      </c>
    </row>
    <row r="45" spans="1:8" x14ac:dyDescent="0.2">
      <c r="A45" s="37" t="str">
        <f>IF(IF(DATA!$C$1=TO_NGS2_SampleSheet!$A$1,DATA!$C45," disturbed")=0,"",IF(DATA!$C$1=TO_NGS2_SampleSheet!$A$1,DATA!$C45,"columns disturbed"))</f>
        <v/>
      </c>
      <c r="B45" s="37" t="str">
        <f>IF(IF(DATA!$B$1=TO_NGS2_SampleSheet!$B$1,DATA!$B45,"columns disturbed")=0,"",IF(DATA!$B$1=TO_NGS2_SampleSheet!$B$1,DATA!$B45,"columns disturbed"))</f>
        <v/>
      </c>
      <c r="C45" s="37" t="str">
        <f>IF(OR(A45="",B45=""),"",Start!$C$17)</f>
        <v/>
      </c>
      <c r="D45" s="37" t="str">
        <f>TRIM(DATA!Q45&amp;" "&amp;DATA!R45&amp;" "&amp;DATA!S45&amp;" "&amp;DATA!T45)</f>
        <v/>
      </c>
      <c r="E45" s="38" t="str">
        <f>IF(DATA!K45="","missing data",DATA!K45)</f>
        <v>missing data</v>
      </c>
      <c r="F45" s="38" t="str">
        <f>IF(DATA!L45="","missing data",DATA!L45)</f>
        <v>missing data</v>
      </c>
      <c r="G45" s="37" t="str">
        <f>IF(DATA!F45="","missing data",DATA!F45)</f>
        <v>missing data</v>
      </c>
      <c r="H45" s="37" t="str">
        <f>IF(DATA!I45="","missing data",DATA!I45)</f>
        <v>missing data</v>
      </c>
    </row>
    <row r="46" spans="1:8" x14ac:dyDescent="0.2">
      <c r="A46" s="37" t="str">
        <f>IF(IF(DATA!$C$1=TO_NGS2_SampleSheet!$A$1,DATA!$C46," disturbed")=0,"",IF(DATA!$C$1=TO_NGS2_SampleSheet!$A$1,DATA!$C46,"columns disturbed"))</f>
        <v/>
      </c>
      <c r="B46" s="37" t="str">
        <f>IF(IF(DATA!$B$1=TO_NGS2_SampleSheet!$B$1,DATA!$B46,"columns disturbed")=0,"",IF(DATA!$B$1=TO_NGS2_SampleSheet!$B$1,DATA!$B46,"columns disturbed"))</f>
        <v/>
      </c>
      <c r="C46" s="37" t="str">
        <f>IF(OR(A46="",B46=""),"",Start!$C$17)</f>
        <v/>
      </c>
      <c r="D46" s="37" t="str">
        <f>TRIM(DATA!Q46&amp;" "&amp;DATA!R46&amp;" "&amp;DATA!S46&amp;" "&amp;DATA!T46)</f>
        <v/>
      </c>
      <c r="E46" s="38" t="str">
        <f>IF(DATA!K46="","missing data",DATA!K46)</f>
        <v>missing data</v>
      </c>
      <c r="F46" s="38" t="str">
        <f>IF(DATA!L46="","missing data",DATA!L46)</f>
        <v>missing data</v>
      </c>
      <c r="G46" s="37" t="str">
        <f>IF(DATA!F46="","missing data",DATA!F46)</f>
        <v>missing data</v>
      </c>
      <c r="H46" s="37" t="str">
        <f>IF(DATA!I46="","missing data",DATA!I46)</f>
        <v>missing data</v>
      </c>
    </row>
    <row r="47" spans="1:8" x14ac:dyDescent="0.2">
      <c r="A47" s="37" t="str">
        <f>IF(IF(DATA!$C$1=TO_NGS2_SampleSheet!$A$1,DATA!$C47," disturbed")=0,"",IF(DATA!$C$1=TO_NGS2_SampleSheet!$A$1,DATA!$C47,"columns disturbed"))</f>
        <v/>
      </c>
      <c r="B47" s="37" t="str">
        <f>IF(IF(DATA!$B$1=TO_NGS2_SampleSheet!$B$1,DATA!$B47,"columns disturbed")=0,"",IF(DATA!$B$1=TO_NGS2_SampleSheet!$B$1,DATA!$B47,"columns disturbed"))</f>
        <v/>
      </c>
      <c r="C47" s="37" t="str">
        <f>IF(OR(A47="",B47=""),"",Start!$C$17)</f>
        <v/>
      </c>
      <c r="D47" s="37" t="str">
        <f>TRIM(DATA!Q47&amp;" "&amp;DATA!R47&amp;" "&amp;DATA!S47&amp;" "&amp;DATA!T47)</f>
        <v/>
      </c>
      <c r="E47" s="38" t="str">
        <f>IF(DATA!K47="","missing data",DATA!K47)</f>
        <v>missing data</v>
      </c>
      <c r="F47" s="38" t="str">
        <f>IF(DATA!L47="","missing data",DATA!L47)</f>
        <v>missing data</v>
      </c>
      <c r="G47" s="37" t="str">
        <f>IF(DATA!F47="","missing data",DATA!F47)</f>
        <v>missing data</v>
      </c>
      <c r="H47" s="37" t="str">
        <f>IF(DATA!I47="","missing data",DATA!I47)</f>
        <v>missing data</v>
      </c>
    </row>
    <row r="48" spans="1:8" x14ac:dyDescent="0.2">
      <c r="A48" s="37" t="str">
        <f>IF(IF(DATA!$C$1=TO_NGS2_SampleSheet!$A$1,DATA!$C48," disturbed")=0,"",IF(DATA!$C$1=TO_NGS2_SampleSheet!$A$1,DATA!$C48,"columns disturbed"))</f>
        <v/>
      </c>
      <c r="B48" s="37" t="str">
        <f>IF(IF(DATA!$B$1=TO_NGS2_SampleSheet!$B$1,DATA!$B48,"columns disturbed")=0,"",IF(DATA!$B$1=TO_NGS2_SampleSheet!$B$1,DATA!$B48,"columns disturbed"))</f>
        <v/>
      </c>
      <c r="C48" s="37" t="str">
        <f>IF(OR(A48="",B48=""),"",Start!$C$17)</f>
        <v/>
      </c>
      <c r="D48" s="37" t="str">
        <f>TRIM(DATA!Q48&amp;" "&amp;DATA!R48&amp;" "&amp;DATA!S48&amp;" "&amp;DATA!T48)</f>
        <v/>
      </c>
      <c r="E48" s="38" t="str">
        <f>IF(DATA!K48="","missing data",DATA!K48)</f>
        <v>missing data</v>
      </c>
      <c r="F48" s="38" t="str">
        <f>IF(DATA!L48="","missing data",DATA!L48)</f>
        <v>missing data</v>
      </c>
      <c r="G48" s="37" t="str">
        <f>IF(DATA!F48="","missing data",DATA!F48)</f>
        <v>missing data</v>
      </c>
      <c r="H48" s="37" t="str">
        <f>IF(DATA!I48="","missing data",DATA!I48)</f>
        <v>missing data</v>
      </c>
    </row>
    <row r="49" spans="1:8" x14ac:dyDescent="0.2">
      <c r="A49" s="37" t="str">
        <f>IF(IF(DATA!$C$1=TO_NGS2_SampleSheet!$A$1,DATA!$C49," disturbed")=0,"",IF(DATA!$C$1=TO_NGS2_SampleSheet!$A$1,DATA!$C49,"columns disturbed"))</f>
        <v/>
      </c>
      <c r="B49" s="37" t="str">
        <f>IF(IF(DATA!$B$1=TO_NGS2_SampleSheet!$B$1,DATA!$B49,"columns disturbed")=0,"",IF(DATA!$B$1=TO_NGS2_SampleSheet!$B$1,DATA!$B49,"columns disturbed"))</f>
        <v/>
      </c>
      <c r="C49" s="37" t="str">
        <f>IF(OR(A49="",B49=""),"",Start!$C$17)</f>
        <v/>
      </c>
      <c r="D49" s="37" t="str">
        <f>TRIM(DATA!Q49&amp;" "&amp;DATA!R49&amp;" "&amp;DATA!S49&amp;" "&amp;DATA!T49)</f>
        <v/>
      </c>
      <c r="E49" s="38" t="str">
        <f>IF(DATA!K49="","missing data",DATA!K49)</f>
        <v>missing data</v>
      </c>
      <c r="F49" s="38" t="str">
        <f>IF(DATA!L49="","missing data",DATA!L49)</f>
        <v>missing data</v>
      </c>
      <c r="G49" s="37" t="str">
        <f>IF(DATA!F49="","missing data",DATA!F49)</f>
        <v>missing data</v>
      </c>
      <c r="H49" s="37" t="str">
        <f>IF(DATA!I49="","missing data",DATA!I49)</f>
        <v>missing data</v>
      </c>
    </row>
    <row r="50" spans="1:8" x14ac:dyDescent="0.2">
      <c r="A50" s="37" t="str">
        <f>IF(IF(DATA!$C$1=TO_NGS2_SampleSheet!$A$1,DATA!$C50," disturbed")=0,"",IF(DATA!$C$1=TO_NGS2_SampleSheet!$A$1,DATA!$C50,"columns disturbed"))</f>
        <v/>
      </c>
      <c r="B50" s="37" t="str">
        <f>IF(IF(DATA!$B$1=TO_NGS2_SampleSheet!$B$1,DATA!$B50,"columns disturbed")=0,"",IF(DATA!$B$1=TO_NGS2_SampleSheet!$B$1,DATA!$B50,"columns disturbed"))</f>
        <v/>
      </c>
      <c r="C50" s="37" t="str">
        <f>IF(OR(A50="",B50=""),"",Start!$C$17)</f>
        <v/>
      </c>
      <c r="D50" s="37" t="str">
        <f>TRIM(DATA!Q50&amp;" "&amp;DATA!R50&amp;" "&amp;DATA!S50&amp;" "&amp;DATA!T50)</f>
        <v/>
      </c>
      <c r="E50" s="38" t="str">
        <f>IF(DATA!K50="","missing data",DATA!K50)</f>
        <v>missing data</v>
      </c>
      <c r="F50" s="38" t="str">
        <f>IF(DATA!L50="","missing data",DATA!L50)</f>
        <v>missing data</v>
      </c>
      <c r="G50" s="37" t="str">
        <f>IF(DATA!F50="","missing data",DATA!F50)</f>
        <v>missing data</v>
      </c>
      <c r="H50" s="37" t="str">
        <f>IF(DATA!I50="","missing data",DATA!I50)</f>
        <v>missing data</v>
      </c>
    </row>
    <row r="51" spans="1:8" x14ac:dyDescent="0.2">
      <c r="A51" s="37" t="str">
        <f>IF(IF(DATA!$C$1=TO_NGS2_SampleSheet!$A$1,DATA!$C51," disturbed")=0,"",IF(DATA!$C$1=TO_NGS2_SampleSheet!$A$1,DATA!$C51,"columns disturbed"))</f>
        <v/>
      </c>
      <c r="B51" s="37" t="str">
        <f>IF(IF(DATA!$B$1=TO_NGS2_SampleSheet!$B$1,DATA!$B51,"columns disturbed")=0,"",IF(DATA!$B$1=TO_NGS2_SampleSheet!$B$1,DATA!$B51,"columns disturbed"))</f>
        <v/>
      </c>
      <c r="C51" s="37" t="str">
        <f>IF(OR(A51="",B51=""),"",Start!$C$17)</f>
        <v/>
      </c>
      <c r="D51" s="37" t="str">
        <f>TRIM(DATA!Q51&amp;" "&amp;DATA!R51&amp;" "&amp;DATA!S51&amp;" "&amp;DATA!T51)</f>
        <v/>
      </c>
      <c r="E51" s="38" t="str">
        <f>IF(DATA!K51="","missing data",DATA!K51)</f>
        <v>missing data</v>
      </c>
      <c r="F51" s="38" t="str">
        <f>IF(DATA!L51="","missing data",DATA!L51)</f>
        <v>missing data</v>
      </c>
      <c r="G51" s="37" t="str">
        <f>IF(DATA!F51="","missing data",DATA!F51)</f>
        <v>missing data</v>
      </c>
      <c r="H51" s="37" t="str">
        <f>IF(DATA!I51="","missing data",DATA!I51)</f>
        <v>missing data</v>
      </c>
    </row>
    <row r="52" spans="1:8" x14ac:dyDescent="0.2">
      <c r="A52" s="37" t="str">
        <f>IF(IF(DATA!$C$1=TO_NGS2_SampleSheet!$A$1,DATA!$C52," disturbed")=0,"",IF(DATA!$C$1=TO_NGS2_SampleSheet!$A$1,DATA!$C52,"columns disturbed"))</f>
        <v/>
      </c>
      <c r="B52" s="37" t="str">
        <f>IF(IF(DATA!$B$1=TO_NGS2_SampleSheet!$B$1,DATA!$B52,"columns disturbed")=0,"",IF(DATA!$B$1=TO_NGS2_SampleSheet!$B$1,DATA!$B52,"columns disturbed"))</f>
        <v/>
      </c>
      <c r="C52" s="37" t="str">
        <f>IF(OR(A52="",B52=""),"",Start!$C$17)</f>
        <v/>
      </c>
      <c r="D52" s="37" t="str">
        <f>TRIM(DATA!Q52&amp;" "&amp;DATA!R52&amp;" "&amp;DATA!S52&amp;" "&amp;DATA!T52)</f>
        <v/>
      </c>
      <c r="E52" s="38" t="str">
        <f>IF(DATA!K52="","missing data",DATA!K52)</f>
        <v>missing data</v>
      </c>
      <c r="F52" s="38" t="str">
        <f>IF(DATA!L52="","missing data",DATA!L52)</f>
        <v>missing data</v>
      </c>
      <c r="G52" s="37" t="str">
        <f>IF(DATA!F52="","missing data",DATA!F52)</f>
        <v>missing data</v>
      </c>
      <c r="H52" s="37" t="str">
        <f>IF(DATA!I52="","missing data",DATA!I52)</f>
        <v>missing data</v>
      </c>
    </row>
    <row r="53" spans="1:8" x14ac:dyDescent="0.2">
      <c r="A53" s="37" t="str">
        <f>IF(IF(DATA!$C$1=TO_NGS2_SampleSheet!$A$1,DATA!$C53," disturbed")=0,"",IF(DATA!$C$1=TO_NGS2_SampleSheet!$A$1,DATA!$C53,"columns disturbed"))</f>
        <v/>
      </c>
      <c r="B53" s="37" t="str">
        <f>IF(IF(DATA!$B$1=TO_NGS2_SampleSheet!$B$1,DATA!$B53,"columns disturbed")=0,"",IF(DATA!$B$1=TO_NGS2_SampleSheet!$B$1,DATA!$B53,"columns disturbed"))</f>
        <v/>
      </c>
      <c r="C53" s="37" t="str">
        <f>IF(OR(A53="",B53=""),"",Start!$C$17)</f>
        <v/>
      </c>
      <c r="D53" s="37" t="str">
        <f>TRIM(DATA!Q53&amp;" "&amp;DATA!R53&amp;" "&amp;DATA!S53&amp;" "&amp;DATA!T53)</f>
        <v/>
      </c>
      <c r="E53" s="38" t="str">
        <f>IF(DATA!K53="","missing data",DATA!K53)</f>
        <v>missing data</v>
      </c>
      <c r="F53" s="38" t="str">
        <f>IF(DATA!L53="","missing data",DATA!L53)</f>
        <v>missing data</v>
      </c>
      <c r="G53" s="37" t="str">
        <f>IF(DATA!F53="","missing data",DATA!F53)</f>
        <v>missing data</v>
      </c>
      <c r="H53" s="37" t="str">
        <f>IF(DATA!I53="","missing data",DATA!I53)</f>
        <v>missing data</v>
      </c>
    </row>
    <row r="54" spans="1:8" x14ac:dyDescent="0.2">
      <c r="A54" s="37" t="str">
        <f>IF(IF(DATA!$C$1=TO_NGS2_SampleSheet!$A$1,DATA!$C54," disturbed")=0,"",IF(DATA!$C$1=TO_NGS2_SampleSheet!$A$1,DATA!$C54,"columns disturbed"))</f>
        <v/>
      </c>
      <c r="B54" s="37" t="str">
        <f>IF(IF(DATA!$B$1=TO_NGS2_SampleSheet!$B$1,DATA!$B54,"columns disturbed")=0,"",IF(DATA!$B$1=TO_NGS2_SampleSheet!$B$1,DATA!$B54,"columns disturbed"))</f>
        <v/>
      </c>
      <c r="C54" s="37" t="str">
        <f>IF(OR(A54="",B54=""),"",Start!$C$17)</f>
        <v/>
      </c>
      <c r="D54" s="37" t="str">
        <f>TRIM(DATA!Q54&amp;" "&amp;DATA!R54&amp;" "&amp;DATA!S54&amp;" "&amp;DATA!T54)</f>
        <v/>
      </c>
      <c r="E54" s="38" t="str">
        <f>IF(DATA!K54="","missing data",DATA!K54)</f>
        <v>missing data</v>
      </c>
      <c r="F54" s="38" t="str">
        <f>IF(DATA!L54="","missing data",DATA!L54)</f>
        <v>missing data</v>
      </c>
      <c r="G54" s="37" t="str">
        <f>IF(DATA!F54="","missing data",DATA!F54)</f>
        <v>missing data</v>
      </c>
      <c r="H54" s="37" t="str">
        <f>IF(DATA!I54="","missing data",DATA!I54)</f>
        <v>missing data</v>
      </c>
    </row>
    <row r="55" spans="1:8" x14ac:dyDescent="0.2">
      <c r="A55" s="37" t="str">
        <f>IF(IF(DATA!$C$1=TO_NGS2_SampleSheet!$A$1,DATA!$C55," disturbed")=0,"",IF(DATA!$C$1=TO_NGS2_SampleSheet!$A$1,DATA!$C55,"columns disturbed"))</f>
        <v/>
      </c>
      <c r="B55" s="37" t="str">
        <f>IF(IF(DATA!$B$1=TO_NGS2_SampleSheet!$B$1,DATA!$B55,"columns disturbed")=0,"",IF(DATA!$B$1=TO_NGS2_SampleSheet!$B$1,DATA!$B55,"columns disturbed"))</f>
        <v/>
      </c>
      <c r="C55" s="37" t="str">
        <f>IF(OR(A55="",B55=""),"",Start!$C$17)</f>
        <v/>
      </c>
      <c r="D55" s="37" t="str">
        <f>TRIM(DATA!Q55&amp;" "&amp;DATA!R55&amp;" "&amp;DATA!S55&amp;" "&amp;DATA!T55)</f>
        <v/>
      </c>
      <c r="E55" s="38" t="str">
        <f>IF(DATA!K55="","missing data",DATA!K55)</f>
        <v>missing data</v>
      </c>
      <c r="F55" s="38" t="str">
        <f>IF(DATA!L55="","missing data",DATA!L55)</f>
        <v>missing data</v>
      </c>
      <c r="G55" s="37" t="str">
        <f>IF(DATA!F55="","missing data",DATA!F55)</f>
        <v>missing data</v>
      </c>
      <c r="H55" s="37" t="str">
        <f>IF(DATA!I55="","missing data",DATA!I55)</f>
        <v>missing data</v>
      </c>
    </row>
    <row r="56" spans="1:8" x14ac:dyDescent="0.2">
      <c r="A56" s="37" t="str">
        <f>IF(IF(DATA!$C$1=TO_NGS2_SampleSheet!$A$1,DATA!$C56," disturbed")=0,"",IF(DATA!$C$1=TO_NGS2_SampleSheet!$A$1,DATA!$C56,"columns disturbed"))</f>
        <v/>
      </c>
      <c r="B56" s="37" t="str">
        <f>IF(IF(DATA!$B$1=TO_NGS2_SampleSheet!$B$1,DATA!$B56,"columns disturbed")=0,"",IF(DATA!$B$1=TO_NGS2_SampleSheet!$B$1,DATA!$B56,"columns disturbed"))</f>
        <v/>
      </c>
      <c r="C56" s="37" t="str">
        <f>IF(OR(A56="",B56=""),"",Start!$C$17)</f>
        <v/>
      </c>
      <c r="D56" s="37" t="str">
        <f>TRIM(DATA!Q56&amp;" "&amp;DATA!R56&amp;" "&amp;DATA!S56&amp;" "&amp;DATA!T56)</f>
        <v/>
      </c>
      <c r="E56" s="38" t="str">
        <f>IF(DATA!K56="","missing data",DATA!K56)</f>
        <v>missing data</v>
      </c>
      <c r="F56" s="38" t="str">
        <f>IF(DATA!L56="","missing data",DATA!L56)</f>
        <v>missing data</v>
      </c>
      <c r="G56" s="37" t="str">
        <f>IF(DATA!F56="","missing data",DATA!F56)</f>
        <v>missing data</v>
      </c>
      <c r="H56" s="37" t="str">
        <f>IF(DATA!I56="","missing data",DATA!I56)</f>
        <v>missing data</v>
      </c>
    </row>
    <row r="57" spans="1:8" x14ac:dyDescent="0.2">
      <c r="A57" s="37" t="str">
        <f>IF(IF(DATA!$C$1=TO_NGS2_SampleSheet!$A$1,DATA!$C57," disturbed")=0,"",IF(DATA!$C$1=TO_NGS2_SampleSheet!$A$1,DATA!$C57,"columns disturbed"))</f>
        <v/>
      </c>
      <c r="B57" s="37" t="str">
        <f>IF(IF(DATA!$B$1=TO_NGS2_SampleSheet!$B$1,DATA!$B57,"columns disturbed")=0,"",IF(DATA!$B$1=TO_NGS2_SampleSheet!$B$1,DATA!$B57,"columns disturbed"))</f>
        <v/>
      </c>
      <c r="C57" s="37" t="str">
        <f>IF(OR(A57="",B57=""),"",Start!$C$17)</f>
        <v/>
      </c>
      <c r="D57" s="37" t="str">
        <f>TRIM(DATA!Q57&amp;" "&amp;DATA!R57&amp;" "&amp;DATA!S57&amp;" "&amp;DATA!T57)</f>
        <v/>
      </c>
      <c r="E57" s="38" t="str">
        <f>IF(DATA!K57="","missing data",DATA!K57)</f>
        <v>missing data</v>
      </c>
      <c r="F57" s="38" t="str">
        <f>IF(DATA!L57="","missing data",DATA!L57)</f>
        <v>missing data</v>
      </c>
      <c r="G57" s="37" t="str">
        <f>IF(DATA!F57="","missing data",DATA!F57)</f>
        <v>missing data</v>
      </c>
      <c r="H57" s="37" t="str">
        <f>IF(DATA!I57="","missing data",DATA!I57)</f>
        <v>missing data</v>
      </c>
    </row>
    <row r="58" spans="1:8" x14ac:dyDescent="0.2">
      <c r="A58" s="37" t="str">
        <f>IF(IF(DATA!$C$1=TO_NGS2_SampleSheet!$A$1,DATA!$C58," disturbed")=0,"",IF(DATA!$C$1=TO_NGS2_SampleSheet!$A$1,DATA!$C58,"columns disturbed"))</f>
        <v/>
      </c>
      <c r="B58" s="37" t="str">
        <f>IF(IF(DATA!$B$1=TO_NGS2_SampleSheet!$B$1,DATA!$B58,"columns disturbed")=0,"",IF(DATA!$B$1=TO_NGS2_SampleSheet!$B$1,DATA!$B58,"columns disturbed"))</f>
        <v/>
      </c>
      <c r="C58" s="37" t="str">
        <f>IF(OR(A58="",B58=""),"",Start!$C$17)</f>
        <v/>
      </c>
      <c r="D58" s="37" t="str">
        <f>TRIM(DATA!Q58&amp;" "&amp;DATA!R58&amp;" "&amp;DATA!S58&amp;" "&amp;DATA!T58)</f>
        <v/>
      </c>
      <c r="E58" s="38" t="str">
        <f>IF(DATA!K58="","missing data",DATA!K58)</f>
        <v>missing data</v>
      </c>
      <c r="F58" s="38" t="str">
        <f>IF(DATA!L58="","missing data",DATA!L58)</f>
        <v>missing data</v>
      </c>
      <c r="G58" s="37" t="str">
        <f>IF(DATA!F58="","missing data",DATA!F58)</f>
        <v>missing data</v>
      </c>
      <c r="H58" s="37" t="str">
        <f>IF(DATA!I58="","missing data",DATA!I58)</f>
        <v>missing data</v>
      </c>
    </row>
    <row r="59" spans="1:8" x14ac:dyDescent="0.2">
      <c r="A59" s="37" t="str">
        <f>IF(IF(DATA!$C$1=TO_NGS2_SampleSheet!$A$1,DATA!$C59," disturbed")=0,"",IF(DATA!$C$1=TO_NGS2_SampleSheet!$A$1,DATA!$C59,"columns disturbed"))</f>
        <v/>
      </c>
      <c r="B59" s="37" t="str">
        <f>IF(IF(DATA!$B$1=TO_NGS2_SampleSheet!$B$1,DATA!$B59,"columns disturbed")=0,"",IF(DATA!$B$1=TO_NGS2_SampleSheet!$B$1,DATA!$B59,"columns disturbed"))</f>
        <v/>
      </c>
      <c r="C59" s="37" t="str">
        <f>IF(OR(A59="",B59=""),"",Start!$C$17)</f>
        <v/>
      </c>
      <c r="D59" s="37" t="str">
        <f>TRIM(DATA!Q59&amp;" "&amp;DATA!R59&amp;" "&amp;DATA!S59&amp;" "&amp;DATA!T59)</f>
        <v/>
      </c>
      <c r="E59" s="38" t="str">
        <f>IF(DATA!K59="","missing data",DATA!K59)</f>
        <v>missing data</v>
      </c>
      <c r="F59" s="38" t="str">
        <f>IF(DATA!L59="","missing data",DATA!L59)</f>
        <v>missing data</v>
      </c>
      <c r="G59" s="37" t="str">
        <f>IF(DATA!F59="","missing data",DATA!F59)</f>
        <v>missing data</v>
      </c>
      <c r="H59" s="37" t="str">
        <f>IF(DATA!I59="","missing data",DATA!I59)</f>
        <v>missing data</v>
      </c>
    </row>
    <row r="60" spans="1:8" x14ac:dyDescent="0.2">
      <c r="A60" s="37" t="str">
        <f>IF(IF(DATA!$C$1=TO_NGS2_SampleSheet!$A$1,DATA!$C60," disturbed")=0,"",IF(DATA!$C$1=TO_NGS2_SampleSheet!$A$1,DATA!$C60,"columns disturbed"))</f>
        <v/>
      </c>
      <c r="B60" s="37" t="str">
        <f>IF(IF(DATA!$B$1=TO_NGS2_SampleSheet!$B$1,DATA!$B60,"columns disturbed")=0,"",IF(DATA!$B$1=TO_NGS2_SampleSheet!$B$1,DATA!$B60,"columns disturbed"))</f>
        <v/>
      </c>
      <c r="C60" s="37" t="str">
        <f>IF(OR(A60="",B60=""),"",Start!$C$17)</f>
        <v/>
      </c>
      <c r="D60" s="37" t="str">
        <f>TRIM(DATA!Q60&amp;" "&amp;DATA!R60&amp;" "&amp;DATA!S60&amp;" "&amp;DATA!T60)</f>
        <v/>
      </c>
      <c r="E60" s="38" t="str">
        <f>IF(DATA!K60="","missing data",DATA!K60)</f>
        <v>missing data</v>
      </c>
      <c r="F60" s="38" t="str">
        <f>IF(DATA!L60="","missing data",DATA!L60)</f>
        <v>missing data</v>
      </c>
      <c r="G60" s="37" t="str">
        <f>IF(DATA!F60="","missing data",DATA!F60)</f>
        <v>missing data</v>
      </c>
      <c r="H60" s="37" t="str">
        <f>IF(DATA!I60="","missing data",DATA!I60)</f>
        <v>missing data</v>
      </c>
    </row>
    <row r="61" spans="1:8" x14ac:dyDescent="0.2">
      <c r="A61" s="37" t="str">
        <f>IF(IF(DATA!$C$1=TO_NGS2_SampleSheet!$A$1,DATA!$C61," disturbed")=0,"",IF(DATA!$C$1=TO_NGS2_SampleSheet!$A$1,DATA!$C61,"columns disturbed"))</f>
        <v/>
      </c>
      <c r="B61" s="37" t="str">
        <f>IF(IF(DATA!$B$1=TO_NGS2_SampleSheet!$B$1,DATA!$B61,"columns disturbed")=0,"",IF(DATA!$B$1=TO_NGS2_SampleSheet!$B$1,DATA!$B61,"columns disturbed"))</f>
        <v/>
      </c>
      <c r="C61" s="37" t="str">
        <f>IF(OR(A61="",B61=""),"",Start!$C$17)</f>
        <v/>
      </c>
      <c r="D61" s="37" t="str">
        <f>TRIM(DATA!Q61&amp;" "&amp;DATA!R61&amp;" "&amp;DATA!S61&amp;" "&amp;DATA!T61)</f>
        <v/>
      </c>
      <c r="E61" s="38" t="str">
        <f>IF(DATA!K61="","missing data",DATA!K61)</f>
        <v>missing data</v>
      </c>
      <c r="F61" s="38" t="str">
        <f>IF(DATA!L61="","missing data",DATA!L61)</f>
        <v>missing data</v>
      </c>
      <c r="G61" s="37" t="str">
        <f>IF(DATA!F61="","missing data",DATA!F61)</f>
        <v>missing data</v>
      </c>
      <c r="H61" s="37" t="str">
        <f>IF(DATA!I61="","missing data",DATA!I61)</f>
        <v>missing data</v>
      </c>
    </row>
    <row r="62" spans="1:8" x14ac:dyDescent="0.2">
      <c r="A62" s="37" t="str">
        <f>IF(IF(DATA!$C$1=TO_NGS2_SampleSheet!$A$1,DATA!$C62," disturbed")=0,"",IF(DATA!$C$1=TO_NGS2_SampleSheet!$A$1,DATA!$C62,"columns disturbed"))</f>
        <v/>
      </c>
      <c r="B62" s="37" t="str">
        <f>IF(IF(DATA!$B$1=TO_NGS2_SampleSheet!$B$1,DATA!$B62,"columns disturbed")=0,"",IF(DATA!$B$1=TO_NGS2_SampleSheet!$B$1,DATA!$B62,"columns disturbed"))</f>
        <v/>
      </c>
      <c r="C62" s="37" t="str">
        <f>IF(OR(A62="",B62=""),"",Start!$C$17)</f>
        <v/>
      </c>
      <c r="D62" s="37" t="str">
        <f>TRIM(DATA!Q62&amp;" "&amp;DATA!R62&amp;" "&amp;DATA!S62&amp;" "&amp;DATA!T62)</f>
        <v/>
      </c>
      <c r="E62" s="38" t="str">
        <f>IF(DATA!K62="","missing data",DATA!K62)</f>
        <v>missing data</v>
      </c>
      <c r="F62" s="38" t="str">
        <f>IF(DATA!L62="","missing data",DATA!L62)</f>
        <v>missing data</v>
      </c>
      <c r="G62" s="37" t="str">
        <f>IF(DATA!F62="","missing data",DATA!F62)</f>
        <v>missing data</v>
      </c>
      <c r="H62" s="37" t="str">
        <f>IF(DATA!I62="","missing data",DATA!I62)</f>
        <v>missing data</v>
      </c>
    </row>
    <row r="63" spans="1:8" x14ac:dyDescent="0.2">
      <c r="A63" s="37" t="str">
        <f>IF(IF(DATA!$C$1=TO_NGS2_SampleSheet!$A$1,DATA!$C63," disturbed")=0,"",IF(DATA!$C$1=TO_NGS2_SampleSheet!$A$1,DATA!$C63,"columns disturbed"))</f>
        <v/>
      </c>
      <c r="B63" s="37" t="str">
        <f>IF(IF(DATA!$B$1=TO_NGS2_SampleSheet!$B$1,DATA!$B63,"columns disturbed")=0,"",IF(DATA!$B$1=TO_NGS2_SampleSheet!$B$1,DATA!$B63,"columns disturbed"))</f>
        <v/>
      </c>
      <c r="C63" s="37" t="str">
        <f>IF(OR(A63="",B63=""),"",Start!$C$17)</f>
        <v/>
      </c>
      <c r="D63" s="37" t="str">
        <f>TRIM(DATA!Q63&amp;" "&amp;DATA!R63&amp;" "&amp;DATA!S63&amp;" "&amp;DATA!T63)</f>
        <v/>
      </c>
      <c r="E63" s="38" t="str">
        <f>IF(DATA!K63="","missing data",DATA!K63)</f>
        <v>missing data</v>
      </c>
      <c r="F63" s="38" t="str">
        <f>IF(DATA!L63="","missing data",DATA!L63)</f>
        <v>missing data</v>
      </c>
      <c r="G63" s="37" t="str">
        <f>IF(DATA!F63="","missing data",DATA!F63)</f>
        <v>missing data</v>
      </c>
      <c r="H63" s="37" t="str">
        <f>IF(DATA!I63="","missing data",DATA!I63)</f>
        <v>missing data</v>
      </c>
    </row>
    <row r="64" spans="1:8" x14ac:dyDescent="0.2">
      <c r="A64" s="37" t="str">
        <f>IF(IF(DATA!$C$1=TO_NGS2_SampleSheet!$A$1,DATA!$C64," disturbed")=0,"",IF(DATA!$C$1=TO_NGS2_SampleSheet!$A$1,DATA!$C64,"columns disturbed"))</f>
        <v/>
      </c>
      <c r="B64" s="37" t="str">
        <f>IF(IF(DATA!$B$1=TO_NGS2_SampleSheet!$B$1,DATA!$B64,"columns disturbed")=0,"",IF(DATA!$B$1=TO_NGS2_SampleSheet!$B$1,DATA!$B64,"columns disturbed"))</f>
        <v/>
      </c>
      <c r="C64" s="37" t="str">
        <f>IF(OR(A64="",B64=""),"",Start!$C$17)</f>
        <v/>
      </c>
      <c r="D64" s="37" t="str">
        <f>TRIM(DATA!Q64&amp;" "&amp;DATA!R64&amp;" "&amp;DATA!S64&amp;" "&amp;DATA!T64)</f>
        <v/>
      </c>
      <c r="E64" s="38" t="str">
        <f>IF(DATA!K64="","missing data",DATA!K64)</f>
        <v>missing data</v>
      </c>
      <c r="F64" s="38" t="str">
        <f>IF(DATA!L64="","missing data",DATA!L64)</f>
        <v>missing data</v>
      </c>
      <c r="G64" s="37" t="str">
        <f>IF(DATA!F64="","missing data",DATA!F64)</f>
        <v>missing data</v>
      </c>
      <c r="H64" s="37" t="str">
        <f>IF(DATA!I64="","missing data",DATA!I64)</f>
        <v>missing data</v>
      </c>
    </row>
    <row r="65" spans="1:8" x14ac:dyDescent="0.2">
      <c r="A65" s="37" t="str">
        <f>IF(IF(DATA!$C$1=TO_NGS2_SampleSheet!$A$1,DATA!$C65," disturbed")=0,"",IF(DATA!$C$1=TO_NGS2_SampleSheet!$A$1,DATA!$C65,"columns disturbed"))</f>
        <v/>
      </c>
      <c r="B65" s="37" t="str">
        <f>IF(IF(DATA!$B$1=TO_NGS2_SampleSheet!$B$1,DATA!$B65,"columns disturbed")=0,"",IF(DATA!$B$1=TO_NGS2_SampleSheet!$B$1,DATA!$B65,"columns disturbed"))</f>
        <v/>
      </c>
      <c r="C65" s="37" t="str">
        <f>IF(OR(A65="",B65=""),"",Start!$C$17)</f>
        <v/>
      </c>
      <c r="D65" s="37" t="str">
        <f>TRIM(DATA!Q65&amp;" "&amp;DATA!R65&amp;" "&amp;DATA!S65&amp;" "&amp;DATA!T65)</f>
        <v/>
      </c>
      <c r="E65" s="38" t="str">
        <f>IF(DATA!K65="","missing data",DATA!K65)</f>
        <v>missing data</v>
      </c>
      <c r="F65" s="38" t="str">
        <f>IF(DATA!L65="","missing data",DATA!L65)</f>
        <v>missing data</v>
      </c>
      <c r="G65" s="37" t="str">
        <f>IF(DATA!F65="","missing data",DATA!F65)</f>
        <v>missing data</v>
      </c>
      <c r="H65" s="37" t="str">
        <f>IF(DATA!I65="","missing data",DATA!I65)</f>
        <v>missing data</v>
      </c>
    </row>
    <row r="66" spans="1:8" x14ac:dyDescent="0.2">
      <c r="A66" s="37" t="str">
        <f>IF(IF(DATA!$C$1=TO_NGS2_SampleSheet!$A$1,DATA!$C66," disturbed")=0,"",IF(DATA!$C$1=TO_NGS2_SampleSheet!$A$1,DATA!$C66,"columns disturbed"))</f>
        <v/>
      </c>
      <c r="B66" s="37" t="str">
        <f>IF(IF(DATA!$B$1=TO_NGS2_SampleSheet!$B$1,DATA!$B66,"columns disturbed")=0,"",IF(DATA!$B$1=TO_NGS2_SampleSheet!$B$1,DATA!$B66,"columns disturbed"))</f>
        <v/>
      </c>
      <c r="C66" s="37" t="str">
        <f>IF(OR(A66="",B66=""),"",Start!$C$17)</f>
        <v/>
      </c>
      <c r="D66" s="37" t="str">
        <f>TRIM(DATA!Q66&amp;" "&amp;DATA!R66&amp;" "&amp;DATA!S66&amp;" "&amp;DATA!T66)</f>
        <v/>
      </c>
      <c r="E66" s="38" t="str">
        <f>IF(DATA!K66="","missing data",DATA!K66)</f>
        <v>missing data</v>
      </c>
      <c r="F66" s="38" t="str">
        <f>IF(DATA!L66="","missing data",DATA!L66)</f>
        <v>missing data</v>
      </c>
      <c r="G66" s="37" t="str">
        <f>IF(DATA!F66="","missing data",DATA!F66)</f>
        <v>missing data</v>
      </c>
      <c r="H66" s="37" t="str">
        <f>IF(DATA!I66="","missing data",DATA!I66)</f>
        <v>missing data</v>
      </c>
    </row>
    <row r="67" spans="1:8" x14ac:dyDescent="0.2">
      <c r="A67" s="37" t="str">
        <f>IF(IF(DATA!$C$1=TO_NGS2_SampleSheet!$A$1,DATA!$C67," disturbed")=0,"",IF(DATA!$C$1=TO_NGS2_SampleSheet!$A$1,DATA!$C67,"columns disturbed"))</f>
        <v/>
      </c>
      <c r="B67" s="37" t="str">
        <f>IF(IF(DATA!$B$1=TO_NGS2_SampleSheet!$B$1,DATA!$B67,"columns disturbed")=0,"",IF(DATA!$B$1=TO_NGS2_SampleSheet!$B$1,DATA!$B67,"columns disturbed"))</f>
        <v/>
      </c>
      <c r="C67" s="37" t="str">
        <f>IF(OR(A67="",B67=""),"",Start!$C$17)</f>
        <v/>
      </c>
      <c r="D67" s="37" t="str">
        <f>TRIM(DATA!Q67&amp;" "&amp;DATA!R67&amp;" "&amp;DATA!S67&amp;" "&amp;DATA!T67)</f>
        <v/>
      </c>
      <c r="E67" s="38" t="str">
        <f>IF(DATA!K67="","missing data",DATA!K67)</f>
        <v>missing data</v>
      </c>
      <c r="F67" s="38" t="str">
        <f>IF(DATA!L67="","missing data",DATA!L67)</f>
        <v>missing data</v>
      </c>
      <c r="G67" s="37" t="str">
        <f>IF(DATA!F67="","missing data",DATA!F67)</f>
        <v>missing data</v>
      </c>
      <c r="H67" s="37" t="str">
        <f>IF(DATA!I67="","missing data",DATA!I67)</f>
        <v>missing data</v>
      </c>
    </row>
    <row r="68" spans="1:8" x14ac:dyDescent="0.2">
      <c r="A68" s="37" t="str">
        <f>IF(IF(DATA!$C$1=TO_NGS2_SampleSheet!$A$1,DATA!$C68," disturbed")=0,"",IF(DATA!$C$1=TO_NGS2_SampleSheet!$A$1,DATA!$C68,"columns disturbed"))</f>
        <v/>
      </c>
      <c r="B68" s="37" t="str">
        <f>IF(IF(DATA!$B$1=TO_NGS2_SampleSheet!$B$1,DATA!$B68,"columns disturbed")=0,"",IF(DATA!$B$1=TO_NGS2_SampleSheet!$B$1,DATA!$B68,"columns disturbed"))</f>
        <v/>
      </c>
      <c r="C68" s="37" t="str">
        <f>IF(OR(A68="",B68=""),"",Start!$C$17)</f>
        <v/>
      </c>
      <c r="D68" s="37" t="str">
        <f>TRIM(DATA!Q68&amp;" "&amp;DATA!R68&amp;" "&amp;DATA!S68&amp;" "&amp;DATA!T68)</f>
        <v/>
      </c>
      <c r="E68" s="38" t="str">
        <f>IF(DATA!K68="","missing data",DATA!K68)</f>
        <v>missing data</v>
      </c>
      <c r="F68" s="38" t="str">
        <f>IF(DATA!L68="","missing data",DATA!L68)</f>
        <v>missing data</v>
      </c>
      <c r="G68" s="37" t="str">
        <f>IF(DATA!F68="","missing data",DATA!F68)</f>
        <v>missing data</v>
      </c>
      <c r="H68" s="37" t="str">
        <f>IF(DATA!I68="","missing data",DATA!I68)</f>
        <v>missing data</v>
      </c>
    </row>
    <row r="69" spans="1:8" x14ac:dyDescent="0.2">
      <c r="A69" s="37" t="str">
        <f>IF(IF(DATA!$C$1=TO_NGS2_SampleSheet!$A$1,DATA!$C69," disturbed")=0,"",IF(DATA!$C$1=TO_NGS2_SampleSheet!$A$1,DATA!$C69,"columns disturbed"))</f>
        <v/>
      </c>
      <c r="B69" s="37" t="str">
        <f>IF(IF(DATA!$B$1=TO_NGS2_SampleSheet!$B$1,DATA!$B69,"columns disturbed")=0,"",IF(DATA!$B$1=TO_NGS2_SampleSheet!$B$1,DATA!$B69,"columns disturbed"))</f>
        <v/>
      </c>
      <c r="C69" s="37" t="str">
        <f>IF(OR(A69="",B69=""),"",Start!$C$17)</f>
        <v/>
      </c>
      <c r="D69" s="37" t="str">
        <f>TRIM(DATA!Q69&amp;" "&amp;DATA!R69&amp;" "&amp;DATA!S69&amp;" "&amp;DATA!T69)</f>
        <v/>
      </c>
      <c r="E69" s="38" t="str">
        <f>IF(DATA!K69="","missing data",DATA!K69)</f>
        <v>missing data</v>
      </c>
      <c r="F69" s="38" t="str">
        <f>IF(DATA!L69="","missing data",DATA!L69)</f>
        <v>missing data</v>
      </c>
      <c r="G69" s="37" t="str">
        <f>IF(DATA!F69="","missing data",DATA!F69)</f>
        <v>missing data</v>
      </c>
      <c r="H69" s="37" t="str">
        <f>IF(DATA!I69="","missing data",DATA!I69)</f>
        <v>missing data</v>
      </c>
    </row>
    <row r="70" spans="1:8" x14ac:dyDescent="0.2">
      <c r="A70" s="37" t="str">
        <f>IF(IF(DATA!$C$1=TO_NGS2_SampleSheet!$A$1,DATA!$C70," disturbed")=0,"",IF(DATA!$C$1=TO_NGS2_SampleSheet!$A$1,DATA!$C70,"columns disturbed"))</f>
        <v/>
      </c>
      <c r="B70" s="37" t="str">
        <f>IF(IF(DATA!$B$1=TO_NGS2_SampleSheet!$B$1,DATA!$B70,"columns disturbed")=0,"",IF(DATA!$B$1=TO_NGS2_SampleSheet!$B$1,DATA!$B70,"columns disturbed"))</f>
        <v/>
      </c>
      <c r="C70" s="37" t="str">
        <f>IF(OR(A70="",B70=""),"",Start!$C$17)</f>
        <v/>
      </c>
      <c r="D70" s="37" t="str">
        <f>TRIM(DATA!Q70&amp;" "&amp;DATA!R70&amp;" "&amp;DATA!S70&amp;" "&amp;DATA!T70)</f>
        <v/>
      </c>
      <c r="E70" s="38" t="str">
        <f>IF(DATA!K70="","missing data",DATA!K70)</f>
        <v>missing data</v>
      </c>
      <c r="F70" s="38" t="str">
        <f>IF(DATA!L70="","missing data",DATA!L70)</f>
        <v>missing data</v>
      </c>
      <c r="G70" s="37" t="str">
        <f>IF(DATA!F70="","missing data",DATA!F70)</f>
        <v>missing data</v>
      </c>
      <c r="H70" s="37" t="str">
        <f>IF(DATA!I70="","missing data",DATA!I70)</f>
        <v>missing data</v>
      </c>
    </row>
    <row r="71" spans="1:8" x14ac:dyDescent="0.2">
      <c r="A71" s="37" t="str">
        <f>IF(IF(DATA!$C$1=TO_NGS2_SampleSheet!$A$1,DATA!$C71," disturbed")=0,"",IF(DATA!$C$1=TO_NGS2_SampleSheet!$A$1,DATA!$C71,"columns disturbed"))</f>
        <v/>
      </c>
      <c r="B71" s="37" t="str">
        <f>IF(IF(DATA!$B$1=TO_NGS2_SampleSheet!$B$1,DATA!$B71,"columns disturbed")=0,"",IF(DATA!$B$1=TO_NGS2_SampleSheet!$B$1,DATA!$B71,"columns disturbed"))</f>
        <v/>
      </c>
      <c r="C71" s="37" t="str">
        <f>IF(OR(A71="",B71=""),"",Start!$C$17)</f>
        <v/>
      </c>
      <c r="D71" s="37" t="str">
        <f>TRIM(DATA!Q71&amp;" "&amp;DATA!R71&amp;" "&amp;DATA!S71&amp;" "&amp;DATA!T71)</f>
        <v/>
      </c>
      <c r="E71" s="38" t="str">
        <f>IF(DATA!K71="","missing data",DATA!K71)</f>
        <v>missing data</v>
      </c>
      <c r="F71" s="38" t="str">
        <f>IF(DATA!L71="","missing data",DATA!L71)</f>
        <v>missing data</v>
      </c>
      <c r="G71" s="37" t="str">
        <f>IF(DATA!F71="","missing data",DATA!F71)</f>
        <v>missing data</v>
      </c>
      <c r="H71" s="37" t="str">
        <f>IF(DATA!I71="","missing data",DATA!I71)</f>
        <v>missing data</v>
      </c>
    </row>
    <row r="72" spans="1:8" x14ac:dyDescent="0.2">
      <c r="A72" s="37" t="str">
        <f>IF(IF(DATA!$C$1=TO_NGS2_SampleSheet!$A$1,DATA!$C72," disturbed")=0,"",IF(DATA!$C$1=TO_NGS2_SampleSheet!$A$1,DATA!$C72,"columns disturbed"))</f>
        <v/>
      </c>
      <c r="B72" s="37" t="str">
        <f>IF(IF(DATA!$B$1=TO_NGS2_SampleSheet!$B$1,DATA!$B72,"columns disturbed")=0,"",IF(DATA!$B$1=TO_NGS2_SampleSheet!$B$1,DATA!$B72,"columns disturbed"))</f>
        <v/>
      </c>
      <c r="C72" s="37" t="str">
        <f>IF(OR(A72="",B72=""),"",Start!$C$17)</f>
        <v/>
      </c>
      <c r="D72" s="37" t="str">
        <f>TRIM(DATA!Q72&amp;" "&amp;DATA!R72&amp;" "&amp;DATA!S72&amp;" "&amp;DATA!T72)</f>
        <v/>
      </c>
      <c r="E72" s="38" t="str">
        <f>IF(DATA!K72="","missing data",DATA!K72)</f>
        <v>missing data</v>
      </c>
      <c r="F72" s="38" t="str">
        <f>IF(DATA!L72="","missing data",DATA!L72)</f>
        <v>missing data</v>
      </c>
      <c r="G72" s="37" t="str">
        <f>IF(DATA!F72="","missing data",DATA!F72)</f>
        <v>missing data</v>
      </c>
      <c r="H72" s="37" t="str">
        <f>IF(DATA!I72="","missing data",DATA!I72)</f>
        <v>missing data</v>
      </c>
    </row>
    <row r="73" spans="1:8" x14ac:dyDescent="0.2">
      <c r="A73" s="37" t="str">
        <f>IF(IF(DATA!$C$1=TO_NGS2_SampleSheet!$A$1,DATA!$C73," disturbed")=0,"",IF(DATA!$C$1=TO_NGS2_SampleSheet!$A$1,DATA!$C73,"columns disturbed"))</f>
        <v/>
      </c>
      <c r="B73" s="37" t="str">
        <f>IF(IF(DATA!$B$1=TO_NGS2_SampleSheet!$B$1,DATA!$B73,"columns disturbed")=0,"",IF(DATA!$B$1=TO_NGS2_SampleSheet!$B$1,DATA!$B73,"columns disturbed"))</f>
        <v/>
      </c>
      <c r="C73" s="37" t="str">
        <f>IF(OR(A73="",B73=""),"",Start!$C$17)</f>
        <v/>
      </c>
      <c r="D73" s="37" t="str">
        <f>TRIM(DATA!Q73&amp;" "&amp;DATA!R73&amp;" "&amp;DATA!S73&amp;" "&amp;DATA!T73)</f>
        <v/>
      </c>
      <c r="E73" s="38" t="str">
        <f>IF(DATA!K73="","missing data",DATA!K73)</f>
        <v>missing data</v>
      </c>
      <c r="F73" s="38" t="str">
        <f>IF(DATA!L73="","missing data",DATA!L73)</f>
        <v>missing data</v>
      </c>
      <c r="G73" s="37" t="str">
        <f>IF(DATA!F73="","missing data",DATA!F73)</f>
        <v>missing data</v>
      </c>
      <c r="H73" s="37" t="str">
        <f>IF(DATA!I73="","missing data",DATA!I73)</f>
        <v>missing data</v>
      </c>
    </row>
    <row r="74" spans="1:8" x14ac:dyDescent="0.2">
      <c r="A74" s="37" t="str">
        <f>IF(IF(DATA!$C$1=TO_NGS2_SampleSheet!$A$1,DATA!$C74," disturbed")=0,"",IF(DATA!$C$1=TO_NGS2_SampleSheet!$A$1,DATA!$C74,"columns disturbed"))</f>
        <v/>
      </c>
      <c r="B74" s="37" t="str">
        <f>IF(IF(DATA!$B$1=TO_NGS2_SampleSheet!$B$1,DATA!$B74,"columns disturbed")=0,"",IF(DATA!$B$1=TO_NGS2_SampleSheet!$B$1,DATA!$B74,"columns disturbed"))</f>
        <v/>
      </c>
      <c r="C74" s="37" t="str">
        <f>IF(OR(A74="",B74=""),"",Start!$C$17)</f>
        <v/>
      </c>
      <c r="D74" s="37" t="str">
        <f>TRIM(DATA!Q74&amp;" "&amp;DATA!R74&amp;" "&amp;DATA!S74&amp;" "&amp;DATA!T74)</f>
        <v/>
      </c>
      <c r="E74" s="38" t="str">
        <f>IF(DATA!K74="","missing data",DATA!K74)</f>
        <v>missing data</v>
      </c>
      <c r="F74" s="38" t="str">
        <f>IF(DATA!L74="","missing data",DATA!L74)</f>
        <v>missing data</v>
      </c>
      <c r="G74" s="37" t="str">
        <f>IF(DATA!F74="","missing data",DATA!F74)</f>
        <v>missing data</v>
      </c>
      <c r="H74" s="37" t="str">
        <f>IF(DATA!I74="","missing data",DATA!I74)</f>
        <v>missing data</v>
      </c>
    </row>
    <row r="75" spans="1:8" x14ac:dyDescent="0.2">
      <c r="A75" s="37" t="str">
        <f>IF(IF(DATA!$C$1=TO_NGS2_SampleSheet!$A$1,DATA!$C75," disturbed")=0,"",IF(DATA!$C$1=TO_NGS2_SampleSheet!$A$1,DATA!$C75,"columns disturbed"))</f>
        <v/>
      </c>
      <c r="B75" s="37" t="str">
        <f>IF(IF(DATA!$B$1=TO_NGS2_SampleSheet!$B$1,DATA!$B75,"columns disturbed")=0,"",IF(DATA!$B$1=TO_NGS2_SampleSheet!$B$1,DATA!$B75,"columns disturbed"))</f>
        <v/>
      </c>
      <c r="C75" s="37" t="str">
        <f>IF(OR(A75="",B75=""),"",Start!$C$17)</f>
        <v/>
      </c>
      <c r="D75" s="37" t="str">
        <f>TRIM(DATA!Q75&amp;" "&amp;DATA!R75&amp;" "&amp;DATA!S75&amp;" "&amp;DATA!T75)</f>
        <v/>
      </c>
      <c r="E75" s="38" t="str">
        <f>IF(DATA!K75="","missing data",DATA!K75)</f>
        <v>missing data</v>
      </c>
      <c r="F75" s="38" t="str">
        <f>IF(DATA!L75="","missing data",DATA!L75)</f>
        <v>missing data</v>
      </c>
      <c r="G75" s="37" t="str">
        <f>IF(DATA!F75="","missing data",DATA!F75)</f>
        <v>missing data</v>
      </c>
      <c r="H75" s="37" t="str">
        <f>IF(DATA!I75="","missing data",DATA!I75)</f>
        <v>missing data</v>
      </c>
    </row>
    <row r="76" spans="1:8" x14ac:dyDescent="0.2">
      <c r="A76" s="37" t="str">
        <f>IF(IF(DATA!$C$1=TO_NGS2_SampleSheet!$A$1,DATA!$C76," disturbed")=0,"",IF(DATA!$C$1=TO_NGS2_SampleSheet!$A$1,DATA!$C76,"columns disturbed"))</f>
        <v/>
      </c>
      <c r="B76" s="37" t="str">
        <f>IF(IF(DATA!$B$1=TO_NGS2_SampleSheet!$B$1,DATA!$B76,"columns disturbed")=0,"",IF(DATA!$B$1=TO_NGS2_SampleSheet!$B$1,DATA!$B76,"columns disturbed"))</f>
        <v/>
      </c>
      <c r="C76" s="37" t="str">
        <f>IF(OR(A76="",B76=""),"",Start!$C$17)</f>
        <v/>
      </c>
      <c r="D76" s="37" t="str">
        <f>TRIM(DATA!Q76&amp;" "&amp;DATA!R76&amp;" "&amp;DATA!S76&amp;" "&amp;DATA!T76)</f>
        <v/>
      </c>
      <c r="E76" s="38" t="str">
        <f>IF(DATA!K76="","missing data",DATA!K76)</f>
        <v>missing data</v>
      </c>
      <c r="F76" s="38" t="str">
        <f>IF(DATA!L76="","missing data",DATA!L76)</f>
        <v>missing data</v>
      </c>
      <c r="G76" s="37" t="str">
        <f>IF(DATA!F76="","missing data",DATA!F76)</f>
        <v>missing data</v>
      </c>
      <c r="H76" s="37" t="str">
        <f>IF(DATA!I76="","missing data",DATA!I76)</f>
        <v>missing data</v>
      </c>
    </row>
    <row r="77" spans="1:8" x14ac:dyDescent="0.2">
      <c r="A77" s="37" t="str">
        <f>IF(IF(DATA!$C$1=TO_NGS2_SampleSheet!$A$1,DATA!$C77," disturbed")=0,"",IF(DATA!$C$1=TO_NGS2_SampleSheet!$A$1,DATA!$C77,"columns disturbed"))</f>
        <v/>
      </c>
      <c r="B77" s="37" t="str">
        <f>IF(IF(DATA!$B$1=TO_NGS2_SampleSheet!$B$1,DATA!$B77,"columns disturbed")=0,"",IF(DATA!$B$1=TO_NGS2_SampleSheet!$B$1,DATA!$B77,"columns disturbed"))</f>
        <v/>
      </c>
      <c r="C77" s="37" t="str">
        <f>IF(OR(A77="",B77=""),"",Start!$C$17)</f>
        <v/>
      </c>
      <c r="D77" s="37" t="str">
        <f>TRIM(DATA!Q77&amp;" "&amp;DATA!R77&amp;" "&amp;DATA!S77&amp;" "&amp;DATA!T77)</f>
        <v/>
      </c>
      <c r="E77" s="38" t="str">
        <f>IF(DATA!K77="","missing data",DATA!K77)</f>
        <v>missing data</v>
      </c>
      <c r="F77" s="38" t="str">
        <f>IF(DATA!L77="","missing data",DATA!L77)</f>
        <v>missing data</v>
      </c>
      <c r="G77" s="37" t="str">
        <f>IF(DATA!F77="","missing data",DATA!F77)</f>
        <v>missing data</v>
      </c>
      <c r="H77" s="37" t="str">
        <f>IF(DATA!I77="","missing data",DATA!I77)</f>
        <v>missing data</v>
      </c>
    </row>
    <row r="78" spans="1:8" x14ac:dyDescent="0.2">
      <c r="A78" s="37" t="str">
        <f>IF(IF(DATA!$C$1=TO_NGS2_SampleSheet!$A$1,DATA!$C78," disturbed")=0,"",IF(DATA!$C$1=TO_NGS2_SampleSheet!$A$1,DATA!$C78,"columns disturbed"))</f>
        <v/>
      </c>
      <c r="B78" s="37" t="str">
        <f>IF(IF(DATA!$B$1=TO_NGS2_SampleSheet!$B$1,DATA!$B78,"columns disturbed")=0,"",IF(DATA!$B$1=TO_NGS2_SampleSheet!$B$1,DATA!$B78,"columns disturbed"))</f>
        <v/>
      </c>
      <c r="C78" s="37" t="str">
        <f>IF(OR(A78="",B78=""),"",Start!$C$17)</f>
        <v/>
      </c>
      <c r="D78" s="37" t="str">
        <f>TRIM(DATA!Q78&amp;" "&amp;DATA!R78&amp;" "&amp;DATA!S78&amp;" "&amp;DATA!T78)</f>
        <v/>
      </c>
      <c r="E78" s="38" t="str">
        <f>IF(DATA!K78="","missing data",DATA!K78)</f>
        <v>missing data</v>
      </c>
      <c r="F78" s="38" t="str">
        <f>IF(DATA!L78="","missing data",DATA!L78)</f>
        <v>missing data</v>
      </c>
      <c r="G78" s="37" t="str">
        <f>IF(DATA!F78="","missing data",DATA!F78)</f>
        <v>missing data</v>
      </c>
      <c r="H78" s="37" t="str">
        <f>IF(DATA!I78="","missing data",DATA!I78)</f>
        <v>missing data</v>
      </c>
    </row>
    <row r="79" spans="1:8" x14ac:dyDescent="0.2">
      <c r="A79" s="37" t="str">
        <f>IF(IF(DATA!$C$1=TO_NGS2_SampleSheet!$A$1,DATA!$C79," disturbed")=0,"",IF(DATA!$C$1=TO_NGS2_SampleSheet!$A$1,DATA!$C79,"columns disturbed"))</f>
        <v/>
      </c>
      <c r="B79" s="37" t="str">
        <f>IF(IF(DATA!$B$1=TO_NGS2_SampleSheet!$B$1,DATA!$B79,"columns disturbed")=0,"",IF(DATA!$B$1=TO_NGS2_SampleSheet!$B$1,DATA!$B79,"columns disturbed"))</f>
        <v/>
      </c>
      <c r="C79" s="37" t="str">
        <f>IF(OR(A79="",B79=""),"",Start!$C$17)</f>
        <v/>
      </c>
      <c r="D79" s="37" t="str">
        <f>TRIM(DATA!Q79&amp;" "&amp;DATA!R79&amp;" "&amp;DATA!S79&amp;" "&amp;DATA!T79)</f>
        <v/>
      </c>
      <c r="E79" s="38" t="str">
        <f>IF(DATA!K79="","missing data",DATA!K79)</f>
        <v>missing data</v>
      </c>
      <c r="F79" s="38" t="str">
        <f>IF(DATA!L79="","missing data",DATA!L79)</f>
        <v>missing data</v>
      </c>
      <c r="G79" s="37" t="str">
        <f>IF(DATA!F79="","missing data",DATA!F79)</f>
        <v>missing data</v>
      </c>
      <c r="H79" s="37" t="str">
        <f>IF(DATA!I79="","missing data",DATA!I79)</f>
        <v>missing data</v>
      </c>
    </row>
    <row r="80" spans="1:8" x14ac:dyDescent="0.2">
      <c r="A80" s="37" t="str">
        <f>IF(IF(DATA!$C$1=TO_NGS2_SampleSheet!$A$1,DATA!$C80," disturbed")=0,"",IF(DATA!$C$1=TO_NGS2_SampleSheet!$A$1,DATA!$C80,"columns disturbed"))</f>
        <v/>
      </c>
      <c r="B80" s="37" t="str">
        <f>IF(IF(DATA!$B$1=TO_NGS2_SampleSheet!$B$1,DATA!$B80,"columns disturbed")=0,"",IF(DATA!$B$1=TO_NGS2_SampleSheet!$B$1,DATA!$B80,"columns disturbed"))</f>
        <v/>
      </c>
      <c r="C80" s="37" t="str">
        <f>IF(OR(A80="",B80=""),"",Start!$C$17)</f>
        <v/>
      </c>
      <c r="D80" s="37" t="str">
        <f>TRIM(DATA!Q80&amp;" "&amp;DATA!R80&amp;" "&amp;DATA!S80&amp;" "&amp;DATA!T80)</f>
        <v/>
      </c>
      <c r="E80" s="38" t="str">
        <f>IF(DATA!K80="","missing data",DATA!K80)</f>
        <v>missing data</v>
      </c>
      <c r="F80" s="38" t="str">
        <f>IF(DATA!L80="","missing data",DATA!L80)</f>
        <v>missing data</v>
      </c>
      <c r="G80" s="37" t="str">
        <f>IF(DATA!F80="","missing data",DATA!F80)</f>
        <v>missing data</v>
      </c>
      <c r="H80" s="37" t="str">
        <f>IF(DATA!I80="","missing data",DATA!I80)</f>
        <v>missing data</v>
      </c>
    </row>
    <row r="81" spans="1:8" x14ac:dyDescent="0.2">
      <c r="A81" s="37" t="str">
        <f>IF(IF(DATA!$C$1=TO_NGS2_SampleSheet!$A$1,DATA!$C81," disturbed")=0,"",IF(DATA!$C$1=TO_NGS2_SampleSheet!$A$1,DATA!$C81,"columns disturbed"))</f>
        <v/>
      </c>
      <c r="B81" s="37" t="str">
        <f>IF(IF(DATA!$B$1=TO_NGS2_SampleSheet!$B$1,DATA!$B81,"columns disturbed")=0,"",IF(DATA!$B$1=TO_NGS2_SampleSheet!$B$1,DATA!$B81,"columns disturbed"))</f>
        <v/>
      </c>
      <c r="C81" s="37" t="str">
        <f>IF(OR(A81="",B81=""),"",Start!$C$17)</f>
        <v/>
      </c>
      <c r="D81" s="37" t="str">
        <f>TRIM(DATA!Q81&amp;" "&amp;DATA!R81&amp;" "&amp;DATA!S81&amp;" "&amp;DATA!T81)</f>
        <v/>
      </c>
      <c r="E81" s="38" t="str">
        <f>IF(DATA!K81="","missing data",DATA!K81)</f>
        <v>missing data</v>
      </c>
      <c r="F81" s="38" t="str">
        <f>IF(DATA!L81="","missing data",DATA!L81)</f>
        <v>missing data</v>
      </c>
      <c r="G81" s="37" t="str">
        <f>IF(DATA!F81="","missing data",DATA!F81)</f>
        <v>missing data</v>
      </c>
      <c r="H81" s="37" t="str">
        <f>IF(DATA!I81="","missing data",DATA!I81)</f>
        <v>missing data</v>
      </c>
    </row>
    <row r="82" spans="1:8" x14ac:dyDescent="0.2">
      <c r="A82" s="37" t="str">
        <f>IF(IF(DATA!$C$1=TO_NGS2_SampleSheet!$A$1,DATA!$C82," disturbed")=0,"",IF(DATA!$C$1=TO_NGS2_SampleSheet!$A$1,DATA!$C82,"columns disturbed"))</f>
        <v/>
      </c>
      <c r="B82" s="37" t="str">
        <f>IF(IF(DATA!$B$1=TO_NGS2_SampleSheet!$B$1,DATA!$B82,"columns disturbed")=0,"",IF(DATA!$B$1=TO_NGS2_SampleSheet!$B$1,DATA!$B82,"columns disturbed"))</f>
        <v/>
      </c>
      <c r="C82" s="37" t="str">
        <f>IF(OR(A82="",B82=""),"",Start!$C$17)</f>
        <v/>
      </c>
      <c r="D82" s="37" t="str">
        <f>TRIM(DATA!Q82&amp;" "&amp;DATA!R82&amp;" "&amp;DATA!S82&amp;" "&amp;DATA!T82)</f>
        <v/>
      </c>
      <c r="E82" s="38" t="str">
        <f>IF(DATA!K82="","missing data",DATA!K82)</f>
        <v>missing data</v>
      </c>
      <c r="F82" s="38" t="str">
        <f>IF(DATA!L82="","missing data",DATA!L82)</f>
        <v>missing data</v>
      </c>
      <c r="G82" s="37" t="str">
        <f>IF(DATA!F82="","missing data",DATA!F82)</f>
        <v>missing data</v>
      </c>
      <c r="H82" s="37" t="str">
        <f>IF(DATA!I82="","missing data",DATA!I82)</f>
        <v>missing data</v>
      </c>
    </row>
    <row r="83" spans="1:8" x14ac:dyDescent="0.2">
      <c r="A83" s="37" t="str">
        <f>IF(IF(DATA!$C$1=TO_NGS2_SampleSheet!$A$1,DATA!$C83," disturbed")=0,"",IF(DATA!$C$1=TO_NGS2_SampleSheet!$A$1,DATA!$C83,"columns disturbed"))</f>
        <v/>
      </c>
      <c r="B83" s="37" t="str">
        <f>IF(IF(DATA!$B$1=TO_NGS2_SampleSheet!$B$1,DATA!$B83,"columns disturbed")=0,"",IF(DATA!$B$1=TO_NGS2_SampleSheet!$B$1,DATA!$B83,"columns disturbed"))</f>
        <v/>
      </c>
      <c r="C83" s="37" t="str">
        <f>IF(OR(A83="",B83=""),"",Start!$C$17)</f>
        <v/>
      </c>
      <c r="D83" s="37" t="str">
        <f>TRIM(DATA!Q83&amp;" "&amp;DATA!R83&amp;" "&amp;DATA!S83&amp;" "&amp;DATA!T83)</f>
        <v/>
      </c>
      <c r="E83" s="38" t="str">
        <f>IF(DATA!K83="","missing data",DATA!K83)</f>
        <v>missing data</v>
      </c>
      <c r="F83" s="38" t="str">
        <f>IF(DATA!L83="","missing data",DATA!L83)</f>
        <v>missing data</v>
      </c>
      <c r="G83" s="37" t="str">
        <f>IF(DATA!F83="","missing data",DATA!F83)</f>
        <v>missing data</v>
      </c>
      <c r="H83" s="37" t="str">
        <f>IF(DATA!I83="","missing data",DATA!I83)</f>
        <v>missing data</v>
      </c>
    </row>
    <row r="84" spans="1:8" x14ac:dyDescent="0.2">
      <c r="A84" s="37" t="str">
        <f>IF(IF(DATA!$C$1=TO_NGS2_SampleSheet!$A$1,DATA!$C84," disturbed")=0,"",IF(DATA!$C$1=TO_NGS2_SampleSheet!$A$1,DATA!$C84,"columns disturbed"))</f>
        <v/>
      </c>
      <c r="B84" s="37" t="str">
        <f>IF(IF(DATA!$B$1=TO_NGS2_SampleSheet!$B$1,DATA!$B84,"columns disturbed")=0,"",IF(DATA!$B$1=TO_NGS2_SampleSheet!$B$1,DATA!$B84,"columns disturbed"))</f>
        <v/>
      </c>
      <c r="C84" s="37" t="str">
        <f>IF(OR(A84="",B84=""),"",Start!$C$17)</f>
        <v/>
      </c>
      <c r="D84" s="37" t="str">
        <f>TRIM(DATA!Q84&amp;" "&amp;DATA!R84&amp;" "&amp;DATA!S84&amp;" "&amp;DATA!T84)</f>
        <v/>
      </c>
      <c r="E84" s="38" t="str">
        <f>IF(DATA!K84="","missing data",DATA!K84)</f>
        <v>missing data</v>
      </c>
      <c r="F84" s="38" t="str">
        <f>IF(DATA!L84="","missing data",DATA!L84)</f>
        <v>missing data</v>
      </c>
      <c r="G84" s="37" t="str">
        <f>IF(DATA!F84="","missing data",DATA!F84)</f>
        <v>missing data</v>
      </c>
      <c r="H84" s="37" t="str">
        <f>IF(DATA!I84="","missing data",DATA!I84)</f>
        <v>missing data</v>
      </c>
    </row>
    <row r="85" spans="1:8" x14ac:dyDescent="0.2">
      <c r="A85" s="37" t="str">
        <f>IF(IF(DATA!$C$1=TO_NGS2_SampleSheet!$A$1,DATA!$C85," disturbed")=0,"",IF(DATA!$C$1=TO_NGS2_SampleSheet!$A$1,DATA!$C85,"columns disturbed"))</f>
        <v/>
      </c>
      <c r="B85" s="37" t="str">
        <f>IF(IF(DATA!$B$1=TO_NGS2_SampleSheet!$B$1,DATA!$B85,"columns disturbed")=0,"",IF(DATA!$B$1=TO_NGS2_SampleSheet!$B$1,DATA!$B85,"columns disturbed"))</f>
        <v/>
      </c>
      <c r="C85" s="37" t="str">
        <f>IF(OR(A85="",B85=""),"",Start!$C$17)</f>
        <v/>
      </c>
      <c r="D85" s="37" t="str">
        <f>TRIM(DATA!Q85&amp;" "&amp;DATA!R85&amp;" "&amp;DATA!S85&amp;" "&amp;DATA!T85)</f>
        <v/>
      </c>
      <c r="E85" s="38" t="str">
        <f>IF(DATA!K85="","missing data",DATA!K85)</f>
        <v>missing data</v>
      </c>
      <c r="F85" s="38" t="str">
        <f>IF(DATA!L85="","missing data",DATA!L85)</f>
        <v>missing data</v>
      </c>
      <c r="G85" s="37" t="str">
        <f>IF(DATA!F85="","missing data",DATA!F85)</f>
        <v>missing data</v>
      </c>
      <c r="H85" s="37" t="str">
        <f>IF(DATA!I85="","missing data",DATA!I85)</f>
        <v>missing data</v>
      </c>
    </row>
    <row r="86" spans="1:8" x14ac:dyDescent="0.2">
      <c r="A86" s="37" t="str">
        <f>IF(IF(DATA!$C$1=TO_NGS2_SampleSheet!$A$1,DATA!$C86," disturbed")=0,"",IF(DATA!$C$1=TO_NGS2_SampleSheet!$A$1,DATA!$C86,"columns disturbed"))</f>
        <v/>
      </c>
      <c r="B86" s="37" t="str">
        <f>IF(IF(DATA!$B$1=TO_NGS2_SampleSheet!$B$1,DATA!$B86,"columns disturbed")=0,"",IF(DATA!$B$1=TO_NGS2_SampleSheet!$B$1,DATA!$B86,"columns disturbed"))</f>
        <v/>
      </c>
      <c r="C86" s="37" t="str">
        <f>IF(OR(A86="",B86=""),"",Start!$C$17)</f>
        <v/>
      </c>
      <c r="D86" s="37" t="str">
        <f>TRIM(DATA!Q86&amp;" "&amp;DATA!R86&amp;" "&amp;DATA!S86&amp;" "&amp;DATA!T86)</f>
        <v/>
      </c>
      <c r="E86" s="38" t="str">
        <f>IF(DATA!K86="","missing data",DATA!K86)</f>
        <v>missing data</v>
      </c>
      <c r="F86" s="38" t="str">
        <f>IF(DATA!L86="","missing data",DATA!L86)</f>
        <v>missing data</v>
      </c>
      <c r="G86" s="37" t="str">
        <f>IF(DATA!F86="","missing data",DATA!F86)</f>
        <v>missing data</v>
      </c>
      <c r="H86" s="37" t="str">
        <f>IF(DATA!I86="","missing data",DATA!I86)</f>
        <v>missing data</v>
      </c>
    </row>
    <row r="87" spans="1:8" x14ac:dyDescent="0.2">
      <c r="A87" s="37" t="str">
        <f>IF(IF(DATA!$C$1=TO_NGS2_SampleSheet!$A$1,DATA!$C87," disturbed")=0,"",IF(DATA!$C$1=TO_NGS2_SampleSheet!$A$1,DATA!$C87,"columns disturbed"))</f>
        <v/>
      </c>
      <c r="B87" s="37" t="str">
        <f>IF(IF(DATA!$B$1=TO_NGS2_SampleSheet!$B$1,DATA!$B87,"columns disturbed")=0,"",IF(DATA!$B$1=TO_NGS2_SampleSheet!$B$1,DATA!$B87,"columns disturbed"))</f>
        <v/>
      </c>
      <c r="C87" s="37" t="str">
        <f>IF(OR(A87="",B87=""),"",Start!$C$17)</f>
        <v/>
      </c>
      <c r="D87" s="37" t="str">
        <f>TRIM(DATA!Q87&amp;" "&amp;DATA!R87&amp;" "&amp;DATA!S87&amp;" "&amp;DATA!T87)</f>
        <v/>
      </c>
      <c r="E87" s="38" t="str">
        <f>IF(DATA!K87="","missing data",DATA!K87)</f>
        <v>missing data</v>
      </c>
      <c r="F87" s="38" t="str">
        <f>IF(DATA!L87="","missing data",DATA!L87)</f>
        <v>missing data</v>
      </c>
      <c r="G87" s="37" t="str">
        <f>IF(DATA!F87="","missing data",DATA!F87)</f>
        <v>missing data</v>
      </c>
      <c r="H87" s="37" t="str">
        <f>IF(DATA!I87="","missing data",DATA!I87)</f>
        <v>missing data</v>
      </c>
    </row>
    <row r="88" spans="1:8" x14ac:dyDescent="0.2">
      <c r="A88" s="37" t="str">
        <f>IF(IF(DATA!$C$1=TO_NGS2_SampleSheet!$A$1,DATA!$C88," disturbed")=0,"",IF(DATA!$C$1=TO_NGS2_SampleSheet!$A$1,DATA!$C88,"columns disturbed"))</f>
        <v/>
      </c>
      <c r="B88" s="37" t="str">
        <f>IF(IF(DATA!$B$1=TO_NGS2_SampleSheet!$B$1,DATA!$B88,"columns disturbed")=0,"",IF(DATA!$B$1=TO_NGS2_SampleSheet!$B$1,DATA!$B88,"columns disturbed"))</f>
        <v/>
      </c>
      <c r="C88" s="37" t="str">
        <f>IF(OR(A88="",B88=""),"",Start!$C$17)</f>
        <v/>
      </c>
      <c r="D88" s="37" t="str">
        <f>TRIM(DATA!Q88&amp;" "&amp;DATA!R88&amp;" "&amp;DATA!S88&amp;" "&amp;DATA!T88)</f>
        <v/>
      </c>
      <c r="E88" s="38" t="str">
        <f>IF(DATA!K88="","missing data",DATA!K88)</f>
        <v>missing data</v>
      </c>
      <c r="F88" s="38" t="str">
        <f>IF(DATA!L88="","missing data",DATA!L88)</f>
        <v>missing data</v>
      </c>
      <c r="G88" s="37" t="str">
        <f>IF(DATA!F88="","missing data",DATA!F88)</f>
        <v>missing data</v>
      </c>
      <c r="H88" s="37" t="str">
        <f>IF(DATA!I88="","missing data",DATA!I88)</f>
        <v>missing data</v>
      </c>
    </row>
    <row r="89" spans="1:8" x14ac:dyDescent="0.2">
      <c r="A89" s="37" t="str">
        <f>IF(IF(DATA!$C$1=TO_NGS2_SampleSheet!$A$1,DATA!$C89," disturbed")=0,"",IF(DATA!$C$1=TO_NGS2_SampleSheet!$A$1,DATA!$C89,"columns disturbed"))</f>
        <v/>
      </c>
      <c r="B89" s="37" t="str">
        <f>IF(IF(DATA!$B$1=TO_NGS2_SampleSheet!$B$1,DATA!$B89,"columns disturbed")=0,"",IF(DATA!$B$1=TO_NGS2_SampleSheet!$B$1,DATA!$B89,"columns disturbed"))</f>
        <v/>
      </c>
      <c r="C89" s="37" t="str">
        <f>IF(OR(A89="",B89=""),"",Start!$C$17)</f>
        <v/>
      </c>
      <c r="D89" s="37" t="str">
        <f>TRIM(DATA!Q89&amp;" "&amp;DATA!R89&amp;" "&amp;DATA!S89&amp;" "&amp;DATA!T89)</f>
        <v/>
      </c>
      <c r="E89" s="38" t="str">
        <f>IF(DATA!K89="","missing data",DATA!K89)</f>
        <v>missing data</v>
      </c>
      <c r="F89" s="38" t="str">
        <f>IF(DATA!L89="","missing data",DATA!L89)</f>
        <v>missing data</v>
      </c>
      <c r="G89" s="37" t="str">
        <f>IF(DATA!F89="","missing data",DATA!F89)</f>
        <v>missing data</v>
      </c>
      <c r="H89" s="37" t="str">
        <f>IF(DATA!I89="","missing data",DATA!I89)</f>
        <v>missing data</v>
      </c>
    </row>
    <row r="90" spans="1:8" x14ac:dyDescent="0.2">
      <c r="A90" s="37" t="str">
        <f>IF(IF(DATA!$C$1=TO_NGS2_SampleSheet!$A$1,DATA!$C90," disturbed")=0,"",IF(DATA!$C$1=TO_NGS2_SampleSheet!$A$1,DATA!$C90,"columns disturbed"))</f>
        <v/>
      </c>
      <c r="B90" s="37" t="str">
        <f>IF(IF(DATA!$B$1=TO_NGS2_SampleSheet!$B$1,DATA!$B90,"columns disturbed")=0,"",IF(DATA!$B$1=TO_NGS2_SampleSheet!$B$1,DATA!$B90,"columns disturbed"))</f>
        <v/>
      </c>
      <c r="C90" s="37" t="str">
        <f>IF(OR(A90="",B90=""),"",Start!$C$17)</f>
        <v/>
      </c>
      <c r="D90" s="37" t="str">
        <f>TRIM(DATA!Q90&amp;" "&amp;DATA!R90&amp;" "&amp;DATA!S90&amp;" "&amp;DATA!T90)</f>
        <v/>
      </c>
      <c r="E90" s="38" t="str">
        <f>IF(DATA!K90="","missing data",DATA!K90)</f>
        <v>missing data</v>
      </c>
      <c r="F90" s="38" t="str">
        <f>IF(DATA!L90="","missing data",DATA!L90)</f>
        <v>missing data</v>
      </c>
      <c r="G90" s="37" t="str">
        <f>IF(DATA!F90="","missing data",DATA!F90)</f>
        <v>missing data</v>
      </c>
      <c r="H90" s="37" t="str">
        <f>IF(DATA!I90="","missing data",DATA!I90)</f>
        <v>missing data</v>
      </c>
    </row>
    <row r="91" spans="1:8" x14ac:dyDescent="0.2">
      <c r="A91" s="37" t="str">
        <f>IF(IF(DATA!$C$1=TO_NGS2_SampleSheet!$A$1,DATA!$C91," disturbed")=0,"",IF(DATA!$C$1=TO_NGS2_SampleSheet!$A$1,DATA!$C91,"columns disturbed"))</f>
        <v/>
      </c>
      <c r="B91" s="37" t="str">
        <f>IF(IF(DATA!$B$1=TO_NGS2_SampleSheet!$B$1,DATA!$B91,"columns disturbed")=0,"",IF(DATA!$B$1=TO_NGS2_SampleSheet!$B$1,DATA!$B91,"columns disturbed"))</f>
        <v/>
      </c>
      <c r="C91" s="37" t="str">
        <f>IF(OR(A91="",B91=""),"",Start!$C$17)</f>
        <v/>
      </c>
      <c r="D91" s="37" t="str">
        <f>TRIM(DATA!Q91&amp;" "&amp;DATA!R91&amp;" "&amp;DATA!S91&amp;" "&amp;DATA!T91)</f>
        <v/>
      </c>
      <c r="E91" s="38" t="str">
        <f>IF(DATA!K91="","missing data",DATA!K91)</f>
        <v>missing data</v>
      </c>
      <c r="F91" s="38" t="str">
        <f>IF(DATA!L91="","missing data",DATA!L91)</f>
        <v>missing data</v>
      </c>
      <c r="G91" s="37" t="str">
        <f>IF(DATA!F91="","missing data",DATA!F91)</f>
        <v>missing data</v>
      </c>
      <c r="H91" s="37" t="str">
        <f>IF(DATA!I91="","missing data",DATA!I91)</f>
        <v>missing data</v>
      </c>
    </row>
    <row r="92" spans="1:8" x14ac:dyDescent="0.2">
      <c r="A92" s="37" t="str">
        <f>IF(IF(DATA!$C$1=TO_NGS2_SampleSheet!$A$1,DATA!$C92," disturbed")=0,"",IF(DATA!$C$1=TO_NGS2_SampleSheet!$A$1,DATA!$C92,"columns disturbed"))</f>
        <v/>
      </c>
      <c r="B92" s="37" t="str">
        <f>IF(IF(DATA!$B$1=TO_NGS2_SampleSheet!$B$1,DATA!$B92,"columns disturbed")=0,"",IF(DATA!$B$1=TO_NGS2_SampleSheet!$B$1,DATA!$B92,"columns disturbed"))</f>
        <v/>
      </c>
      <c r="C92" s="37" t="str">
        <f>IF(OR(A92="",B92=""),"",Start!$C$17)</f>
        <v/>
      </c>
      <c r="D92" s="37" t="str">
        <f>TRIM(DATA!Q92&amp;" "&amp;DATA!R92&amp;" "&amp;DATA!S92&amp;" "&amp;DATA!T92)</f>
        <v/>
      </c>
      <c r="E92" s="38" t="str">
        <f>IF(DATA!K92="","missing data",DATA!K92)</f>
        <v>missing data</v>
      </c>
      <c r="F92" s="38" t="str">
        <f>IF(DATA!L92="","missing data",DATA!L92)</f>
        <v>missing data</v>
      </c>
      <c r="G92" s="37" t="str">
        <f>IF(DATA!F92="","missing data",DATA!F92)</f>
        <v>missing data</v>
      </c>
      <c r="H92" s="37" t="str">
        <f>IF(DATA!I92="","missing data",DATA!I92)</f>
        <v>missing data</v>
      </c>
    </row>
    <row r="93" spans="1:8" x14ac:dyDescent="0.2">
      <c r="A93" s="37" t="str">
        <f>IF(IF(DATA!$C$1=TO_NGS2_SampleSheet!$A$1,DATA!$C93," disturbed")=0,"",IF(DATA!$C$1=TO_NGS2_SampleSheet!$A$1,DATA!$C93,"columns disturbed"))</f>
        <v/>
      </c>
      <c r="B93" s="37" t="str">
        <f>IF(IF(DATA!$B$1=TO_NGS2_SampleSheet!$B$1,DATA!$B93,"columns disturbed")=0,"",IF(DATA!$B$1=TO_NGS2_SampleSheet!$B$1,DATA!$B93,"columns disturbed"))</f>
        <v/>
      </c>
      <c r="C93" s="37" t="str">
        <f>IF(OR(A93="",B93=""),"",Start!$C$17)</f>
        <v/>
      </c>
      <c r="D93" s="37" t="str">
        <f>TRIM(DATA!Q93&amp;" "&amp;DATA!R93&amp;" "&amp;DATA!S93&amp;" "&amp;DATA!T93)</f>
        <v/>
      </c>
      <c r="E93" s="38" t="str">
        <f>IF(DATA!K93="","missing data",DATA!K93)</f>
        <v>missing data</v>
      </c>
      <c r="F93" s="38" t="str">
        <f>IF(DATA!L93="","missing data",DATA!L93)</f>
        <v>missing data</v>
      </c>
      <c r="G93" s="37" t="str">
        <f>IF(DATA!F93="","missing data",DATA!F93)</f>
        <v>missing data</v>
      </c>
      <c r="H93" s="37" t="str">
        <f>IF(DATA!I93="","missing data",DATA!I93)</f>
        <v>missing data</v>
      </c>
    </row>
    <row r="94" spans="1:8" x14ac:dyDescent="0.2">
      <c r="A94" s="37" t="str">
        <f>IF(IF(DATA!$C$1=TO_NGS2_SampleSheet!$A$1,DATA!$C94," disturbed")=0,"",IF(DATA!$C$1=TO_NGS2_SampleSheet!$A$1,DATA!$C94,"columns disturbed"))</f>
        <v/>
      </c>
      <c r="B94" s="37" t="str">
        <f>IF(IF(DATA!$B$1=TO_NGS2_SampleSheet!$B$1,DATA!$B94,"columns disturbed")=0,"",IF(DATA!$B$1=TO_NGS2_SampleSheet!$B$1,DATA!$B94,"columns disturbed"))</f>
        <v/>
      </c>
      <c r="C94" s="37" t="str">
        <f>IF(OR(A94="",B94=""),"",Start!$C$17)</f>
        <v/>
      </c>
      <c r="D94" s="37" t="str">
        <f>TRIM(DATA!Q94&amp;" "&amp;DATA!R94&amp;" "&amp;DATA!S94&amp;" "&amp;DATA!T94)</f>
        <v/>
      </c>
      <c r="E94" s="38" t="str">
        <f>IF(DATA!K94="","missing data",DATA!K94)</f>
        <v>missing data</v>
      </c>
      <c r="F94" s="38" t="str">
        <f>IF(DATA!L94="","missing data",DATA!L94)</f>
        <v>missing data</v>
      </c>
      <c r="G94" s="37" t="str">
        <f>IF(DATA!F94="","missing data",DATA!F94)</f>
        <v>missing data</v>
      </c>
      <c r="H94" s="37" t="str">
        <f>IF(DATA!I94="","missing data",DATA!I94)</f>
        <v>missing data</v>
      </c>
    </row>
    <row r="95" spans="1:8" x14ac:dyDescent="0.2">
      <c r="A95" s="37" t="str">
        <f>IF(IF(DATA!$C$1=TO_NGS2_SampleSheet!$A$1,DATA!$C95," disturbed")=0,"",IF(DATA!$C$1=TO_NGS2_SampleSheet!$A$1,DATA!$C95,"columns disturbed"))</f>
        <v/>
      </c>
      <c r="B95" s="37" t="str">
        <f>IF(IF(DATA!$B$1=TO_NGS2_SampleSheet!$B$1,DATA!$B95,"columns disturbed")=0,"",IF(DATA!$B$1=TO_NGS2_SampleSheet!$B$1,DATA!$B95,"columns disturbed"))</f>
        <v/>
      </c>
      <c r="C95" s="37" t="str">
        <f>IF(OR(A95="",B95=""),"",Start!$C$17)</f>
        <v/>
      </c>
      <c r="D95" s="37" t="str">
        <f>TRIM(DATA!Q95&amp;" "&amp;DATA!R95&amp;" "&amp;DATA!S95&amp;" "&amp;DATA!T95)</f>
        <v/>
      </c>
      <c r="E95" s="38" t="str">
        <f>IF(DATA!K95="","missing data",DATA!K95)</f>
        <v>missing data</v>
      </c>
      <c r="F95" s="38" t="str">
        <f>IF(DATA!L95="","missing data",DATA!L95)</f>
        <v>missing data</v>
      </c>
      <c r="G95" s="37" t="str">
        <f>IF(DATA!F95="","missing data",DATA!F95)</f>
        <v>missing data</v>
      </c>
      <c r="H95" s="37" t="str">
        <f>IF(DATA!I95="","missing data",DATA!I95)</f>
        <v>missing data</v>
      </c>
    </row>
    <row r="96" spans="1:8" x14ac:dyDescent="0.2">
      <c r="A96" s="37" t="str">
        <f>IF(IF(DATA!$C$1=TO_NGS2_SampleSheet!$A$1,DATA!$C96," disturbed")=0,"",IF(DATA!$C$1=TO_NGS2_SampleSheet!$A$1,DATA!$C96,"columns disturbed"))</f>
        <v/>
      </c>
      <c r="B96" s="37" t="str">
        <f>IF(IF(DATA!$B$1=TO_NGS2_SampleSheet!$B$1,DATA!$B96,"columns disturbed")=0,"",IF(DATA!$B$1=TO_NGS2_SampleSheet!$B$1,DATA!$B96,"columns disturbed"))</f>
        <v/>
      </c>
      <c r="C96" s="37" t="str">
        <f>IF(OR(A96="",B96=""),"",Start!$C$17)</f>
        <v/>
      </c>
      <c r="D96" s="37" t="str">
        <f>TRIM(DATA!Q96&amp;" "&amp;DATA!R96&amp;" "&amp;DATA!S96&amp;" "&amp;DATA!T96)</f>
        <v/>
      </c>
      <c r="E96" s="38" t="str">
        <f>IF(DATA!K96="","missing data",DATA!K96)</f>
        <v>missing data</v>
      </c>
      <c r="F96" s="38" t="str">
        <f>IF(DATA!L96="","missing data",DATA!L96)</f>
        <v>missing data</v>
      </c>
      <c r="G96" s="37" t="str">
        <f>IF(DATA!F96="","missing data",DATA!F96)</f>
        <v>missing data</v>
      </c>
      <c r="H96" s="37" t="str">
        <f>IF(DATA!I96="","missing data",DATA!I96)</f>
        <v>missing data</v>
      </c>
    </row>
    <row r="97" spans="1:8" x14ac:dyDescent="0.2">
      <c r="A97" s="37" t="str">
        <f>IF(IF(DATA!$C$1=TO_NGS2_SampleSheet!$A$1,DATA!$C97," disturbed")=0,"",IF(DATA!$C$1=TO_NGS2_SampleSheet!$A$1,DATA!$C97,"columns disturbed"))</f>
        <v/>
      </c>
      <c r="B97" s="37" t="str">
        <f>IF(IF(DATA!$B$1=TO_NGS2_SampleSheet!$B$1,DATA!$B97,"columns disturbed")=0,"",IF(DATA!$B$1=TO_NGS2_SampleSheet!$B$1,DATA!$B97,"columns disturbed"))</f>
        <v/>
      </c>
      <c r="C97" s="37" t="str">
        <f>IF(OR(A97="",B97=""),"",Start!$C$17)</f>
        <v/>
      </c>
      <c r="D97" s="37" t="str">
        <f>TRIM(DATA!Q97&amp;" "&amp;DATA!R97&amp;" "&amp;DATA!S97&amp;" "&amp;DATA!T97)</f>
        <v/>
      </c>
      <c r="E97" s="38" t="str">
        <f>IF(DATA!K97="","missing data",DATA!K97)</f>
        <v>missing data</v>
      </c>
      <c r="F97" s="38" t="str">
        <f>IF(DATA!L97="","missing data",DATA!L97)</f>
        <v>missing data</v>
      </c>
      <c r="G97" s="37" t="str">
        <f>IF(DATA!F97="","missing data",DATA!F97)</f>
        <v>missing data</v>
      </c>
      <c r="H97" s="37" t="str">
        <f>IF(DATA!I97="","missing data",DATA!I97)</f>
        <v>missing data</v>
      </c>
    </row>
    <row r="98" spans="1:8" x14ac:dyDescent="0.2">
      <c r="A98" s="37" t="str">
        <f>IF(IF(DATA!$C$1=TO_NGS2_SampleSheet!$A$1,DATA!$C98," disturbed")=0,"",IF(DATA!$C$1=TO_NGS2_SampleSheet!$A$1,DATA!$C98,"columns disturbed"))</f>
        <v/>
      </c>
      <c r="B98" s="37" t="str">
        <f>IF(IF(DATA!$B$1=TO_NGS2_SampleSheet!$B$1,DATA!$B98,"columns disturbed")=0,"",IF(DATA!$B$1=TO_NGS2_SampleSheet!$B$1,DATA!$B98,"columns disturbed"))</f>
        <v/>
      </c>
      <c r="C98" s="37" t="str">
        <f>IF(OR(A98="",B98=""),"",Start!$C$17)</f>
        <v/>
      </c>
      <c r="D98" s="37" t="str">
        <f>TRIM(DATA!Q98&amp;" "&amp;DATA!R98&amp;" "&amp;DATA!S98&amp;" "&amp;DATA!T98)</f>
        <v/>
      </c>
      <c r="E98" s="38" t="str">
        <f>IF(DATA!K98="","missing data",DATA!K98)</f>
        <v>missing data</v>
      </c>
      <c r="F98" s="38" t="str">
        <f>IF(DATA!L98="","missing data",DATA!L98)</f>
        <v>missing data</v>
      </c>
      <c r="G98" s="37" t="str">
        <f>IF(DATA!F98="","missing data",DATA!F98)</f>
        <v>missing data</v>
      </c>
      <c r="H98" s="37" t="str">
        <f>IF(DATA!I98="","missing data",DATA!I98)</f>
        <v>missing data</v>
      </c>
    </row>
    <row r="99" spans="1:8" x14ac:dyDescent="0.2">
      <c r="A99" s="37" t="str">
        <f>IF(IF(DATA!$C$1=TO_NGS2_SampleSheet!$A$1,DATA!$C99," disturbed")=0,"",IF(DATA!$C$1=TO_NGS2_SampleSheet!$A$1,DATA!$C99,"columns disturbed"))</f>
        <v/>
      </c>
      <c r="B99" s="37" t="str">
        <f>IF(IF(DATA!$B$1=TO_NGS2_SampleSheet!$B$1,DATA!$B99,"columns disturbed")=0,"",IF(DATA!$B$1=TO_NGS2_SampleSheet!$B$1,DATA!$B99,"columns disturbed"))</f>
        <v/>
      </c>
      <c r="C99" s="37" t="str">
        <f>IF(OR(A99="",B99=""),"",Start!$C$17)</f>
        <v/>
      </c>
      <c r="D99" s="37" t="str">
        <f>TRIM(DATA!Q99&amp;" "&amp;DATA!R99&amp;" "&amp;DATA!S99&amp;" "&amp;DATA!T99)</f>
        <v/>
      </c>
      <c r="E99" s="38" t="str">
        <f>IF(DATA!K99="","missing data",DATA!K99)</f>
        <v>missing data</v>
      </c>
      <c r="F99" s="38" t="str">
        <f>IF(DATA!L99="","missing data",DATA!L99)</f>
        <v>missing data</v>
      </c>
      <c r="G99" s="37" t="str">
        <f>IF(DATA!F99="","missing data",DATA!F99)</f>
        <v>missing data</v>
      </c>
      <c r="H99" s="37" t="str">
        <f>IF(DATA!I99="","missing data",DATA!I99)</f>
        <v>missing data</v>
      </c>
    </row>
    <row r="100" spans="1:8" x14ac:dyDescent="0.2">
      <c r="A100" s="37" t="str">
        <f>IF(IF(DATA!$C$1=TO_NGS2_SampleSheet!$A$1,DATA!$C100," disturbed")=0,"",IF(DATA!$C$1=TO_NGS2_SampleSheet!$A$1,DATA!$C100,"columns disturbed"))</f>
        <v/>
      </c>
      <c r="B100" s="37" t="str">
        <f>IF(IF(DATA!$B$1=TO_NGS2_SampleSheet!$B$1,DATA!$B100,"columns disturbed")=0,"",IF(DATA!$B$1=TO_NGS2_SampleSheet!$B$1,DATA!$B100,"columns disturbed"))</f>
        <v/>
      </c>
      <c r="C100" s="37" t="str">
        <f>IF(OR(A100="",B100=""),"",Start!$C$17)</f>
        <v/>
      </c>
      <c r="D100" s="37" t="str">
        <f>TRIM(DATA!Q100&amp;" "&amp;DATA!R100&amp;" "&amp;DATA!S100&amp;" "&amp;DATA!T100)</f>
        <v/>
      </c>
      <c r="E100" s="38" t="str">
        <f>IF(DATA!K100="","missing data",DATA!K100)</f>
        <v>missing data</v>
      </c>
      <c r="F100" s="38" t="str">
        <f>IF(DATA!L100="","missing data",DATA!L100)</f>
        <v>missing data</v>
      </c>
      <c r="G100" s="37" t="str">
        <f>IF(DATA!F100="","missing data",DATA!F100)</f>
        <v>missing data</v>
      </c>
      <c r="H100" s="37" t="str">
        <f>IF(DATA!I100="","missing data",DATA!I100)</f>
        <v>missing data</v>
      </c>
    </row>
    <row r="101" spans="1:8" x14ac:dyDescent="0.2">
      <c r="A101" s="37" t="str">
        <f>IF(IF(DATA!$C$1=TO_NGS2_SampleSheet!$A$1,DATA!$C101," disturbed")=0,"",IF(DATA!$C$1=TO_NGS2_SampleSheet!$A$1,DATA!$C101,"columns disturbed"))</f>
        <v/>
      </c>
      <c r="B101" s="37" t="str">
        <f>IF(IF(DATA!$B$1=TO_NGS2_SampleSheet!$B$1,DATA!$B101,"columns disturbed")=0,"",IF(DATA!$B$1=TO_NGS2_SampleSheet!$B$1,DATA!$B101,"columns disturbed"))</f>
        <v/>
      </c>
      <c r="C101" s="37" t="str">
        <f>IF(OR(A101="",B101=""),"",Start!$C$17)</f>
        <v/>
      </c>
      <c r="D101" s="37" t="str">
        <f>TRIM(DATA!Q101&amp;" "&amp;DATA!R101&amp;" "&amp;DATA!S101&amp;" "&amp;DATA!T101)</f>
        <v/>
      </c>
      <c r="E101" s="38" t="str">
        <f>IF(DATA!K101="","missing data",DATA!K101)</f>
        <v>missing data</v>
      </c>
      <c r="F101" s="38" t="str">
        <f>IF(DATA!L101="","missing data",DATA!L101)</f>
        <v>missing data</v>
      </c>
      <c r="G101" s="37" t="str">
        <f>IF(DATA!F101="","missing data",DATA!F101)</f>
        <v>missing data</v>
      </c>
      <c r="H101" s="37" t="str">
        <f>IF(DATA!I101="","missing data",DATA!I101)</f>
        <v>missing data</v>
      </c>
    </row>
    <row r="102" spans="1:8" x14ac:dyDescent="0.2">
      <c r="A102" s="37" t="str">
        <f>IF(IF(DATA!$C$1=TO_NGS2_SampleSheet!$A$1,DATA!$C102," disturbed")=0,"",IF(DATA!$C$1=TO_NGS2_SampleSheet!$A$1,DATA!$C102,"columns disturbed"))</f>
        <v/>
      </c>
      <c r="B102" s="37" t="str">
        <f>IF(IF(DATA!$B$1=TO_NGS2_SampleSheet!$B$1,DATA!$B102,"columns disturbed")=0,"",IF(DATA!$B$1=TO_NGS2_SampleSheet!$B$1,DATA!$B102,"columns disturbed"))</f>
        <v/>
      </c>
      <c r="C102" s="37" t="str">
        <f>IF(OR(A102="",B102=""),"",Start!$C$17)</f>
        <v/>
      </c>
      <c r="D102" s="37" t="str">
        <f>TRIM(DATA!Q102&amp;" "&amp;DATA!R102&amp;" "&amp;DATA!S102&amp;" "&amp;DATA!T102)</f>
        <v/>
      </c>
      <c r="E102" s="38" t="str">
        <f>IF(DATA!K102="","missing data",DATA!K102)</f>
        <v>missing data</v>
      </c>
      <c r="F102" s="38" t="str">
        <f>IF(DATA!L102="","missing data",DATA!L102)</f>
        <v>missing data</v>
      </c>
      <c r="G102" s="37" t="str">
        <f>IF(DATA!F102="","missing data",DATA!F102)</f>
        <v>missing data</v>
      </c>
      <c r="H102" s="37" t="str">
        <f>IF(DATA!I102="","missing data",DATA!I102)</f>
        <v>missing data</v>
      </c>
    </row>
    <row r="103" spans="1:8" x14ac:dyDescent="0.2">
      <c r="A103" s="37" t="str">
        <f>IF(IF(DATA!$C$1=TO_NGS2_SampleSheet!$A$1,DATA!$C103," disturbed")=0,"",IF(DATA!$C$1=TO_NGS2_SampleSheet!$A$1,DATA!$C103,"columns disturbed"))</f>
        <v/>
      </c>
      <c r="B103" s="37" t="str">
        <f>IF(IF(DATA!$B$1=TO_NGS2_SampleSheet!$B$1,DATA!$B103,"columns disturbed")=0,"",IF(DATA!$B$1=TO_NGS2_SampleSheet!$B$1,DATA!$B103,"columns disturbed"))</f>
        <v/>
      </c>
      <c r="C103" s="37" t="str">
        <f>IF(OR(A103="",B103=""),"",Start!$C$17)</f>
        <v/>
      </c>
      <c r="D103" s="37" t="str">
        <f>TRIM(DATA!Q103&amp;" "&amp;DATA!R103&amp;" "&amp;DATA!S103&amp;" "&amp;DATA!T103)</f>
        <v/>
      </c>
      <c r="E103" s="38" t="str">
        <f>IF(DATA!K103="","missing data",DATA!K103)</f>
        <v>missing data</v>
      </c>
      <c r="F103" s="38" t="str">
        <f>IF(DATA!L103="","missing data",DATA!L103)</f>
        <v>missing data</v>
      </c>
      <c r="G103" s="37" t="str">
        <f>IF(DATA!F103="","missing data",DATA!F103)</f>
        <v>missing data</v>
      </c>
      <c r="H103" s="37" t="str">
        <f>IF(DATA!I103="","missing data",DATA!I103)</f>
        <v>missing data</v>
      </c>
    </row>
    <row r="104" spans="1:8" x14ac:dyDescent="0.2">
      <c r="A104" s="37" t="str">
        <f>IF(IF(DATA!$C$1=TO_NGS2_SampleSheet!$A$1,DATA!$C104," disturbed")=0,"",IF(DATA!$C$1=TO_NGS2_SampleSheet!$A$1,DATA!$C104,"columns disturbed"))</f>
        <v/>
      </c>
      <c r="B104" s="37" t="str">
        <f>IF(IF(DATA!$B$1=TO_NGS2_SampleSheet!$B$1,DATA!$B104,"columns disturbed")=0,"",IF(DATA!$B$1=TO_NGS2_SampleSheet!$B$1,DATA!$B104,"columns disturbed"))</f>
        <v/>
      </c>
      <c r="C104" s="37" t="str">
        <f>IF(OR(A104="",B104=""),"",Start!$C$17)</f>
        <v/>
      </c>
      <c r="D104" s="37" t="str">
        <f>TRIM(DATA!Q104&amp;" "&amp;DATA!R104&amp;" "&amp;DATA!S104&amp;" "&amp;DATA!T104)</f>
        <v/>
      </c>
      <c r="E104" s="38" t="str">
        <f>IF(DATA!K104="","missing data",DATA!K104)</f>
        <v>missing data</v>
      </c>
      <c r="F104" s="38" t="str">
        <f>IF(DATA!L104="","missing data",DATA!L104)</f>
        <v>missing data</v>
      </c>
      <c r="G104" s="37" t="str">
        <f>IF(DATA!F104="","missing data",DATA!F104)</f>
        <v>missing data</v>
      </c>
      <c r="H104" s="37" t="str">
        <f>IF(DATA!I104="","missing data",DATA!I104)</f>
        <v>missing data</v>
      </c>
    </row>
    <row r="105" spans="1:8" x14ac:dyDescent="0.2">
      <c r="A105" s="37" t="str">
        <f>IF(IF(DATA!$C$1=TO_NGS2_SampleSheet!$A$1,DATA!$C105," disturbed")=0,"",IF(DATA!$C$1=TO_NGS2_SampleSheet!$A$1,DATA!$C105,"columns disturbed"))</f>
        <v/>
      </c>
      <c r="B105" s="37" t="str">
        <f>IF(IF(DATA!$B$1=TO_NGS2_SampleSheet!$B$1,DATA!$B105,"columns disturbed")=0,"",IF(DATA!$B$1=TO_NGS2_SampleSheet!$B$1,DATA!$B105,"columns disturbed"))</f>
        <v/>
      </c>
      <c r="C105" s="37" t="str">
        <f>IF(OR(A105="",B105=""),"",Start!$C$17)</f>
        <v/>
      </c>
      <c r="D105" s="37" t="str">
        <f>TRIM(DATA!Q105&amp;" "&amp;DATA!R105&amp;" "&amp;DATA!S105&amp;" "&amp;DATA!T105)</f>
        <v/>
      </c>
      <c r="E105" s="38" t="str">
        <f>IF(DATA!K105="","missing data",DATA!K105)</f>
        <v>missing data</v>
      </c>
      <c r="F105" s="38" t="str">
        <f>IF(DATA!L105="","missing data",DATA!L105)</f>
        <v>missing data</v>
      </c>
      <c r="G105" s="37" t="str">
        <f>IF(DATA!F105="","missing data",DATA!F105)</f>
        <v>missing data</v>
      </c>
      <c r="H105" s="37" t="str">
        <f>IF(DATA!I105="","missing data",DATA!I105)</f>
        <v>missing data</v>
      </c>
    </row>
    <row r="106" spans="1:8" x14ac:dyDescent="0.2">
      <c r="A106" s="37" t="str">
        <f>IF(IF(DATA!$C$1=TO_NGS2_SampleSheet!$A$1,DATA!$C106," disturbed")=0,"",IF(DATA!$C$1=TO_NGS2_SampleSheet!$A$1,DATA!$C106,"columns disturbed"))</f>
        <v/>
      </c>
      <c r="B106" s="37" t="str">
        <f>IF(IF(DATA!$B$1=TO_NGS2_SampleSheet!$B$1,DATA!$B106,"columns disturbed")=0,"",IF(DATA!$B$1=TO_NGS2_SampleSheet!$B$1,DATA!$B106,"columns disturbed"))</f>
        <v/>
      </c>
      <c r="C106" s="37" t="str">
        <f>IF(OR(A106="",B106=""),"",Start!$C$17)</f>
        <v/>
      </c>
      <c r="D106" s="37" t="str">
        <f>TRIM(DATA!Q106&amp;" "&amp;DATA!R106&amp;" "&amp;DATA!S106&amp;" "&amp;DATA!T106)</f>
        <v/>
      </c>
      <c r="E106" s="38" t="str">
        <f>IF(DATA!K106="","missing data",DATA!K106)</f>
        <v>missing data</v>
      </c>
      <c r="F106" s="38" t="str">
        <f>IF(DATA!L106="","missing data",DATA!L106)</f>
        <v>missing data</v>
      </c>
      <c r="G106" s="37" t="str">
        <f>IF(DATA!F106="","missing data",DATA!F106)</f>
        <v>missing data</v>
      </c>
      <c r="H106" s="37" t="str">
        <f>IF(DATA!I106="","missing data",DATA!I106)</f>
        <v>missing data</v>
      </c>
    </row>
    <row r="107" spans="1:8" x14ac:dyDescent="0.2">
      <c r="A107" s="37" t="str">
        <f>IF(IF(DATA!$C$1=TO_NGS2_SampleSheet!$A$1,DATA!$C107," disturbed")=0,"",IF(DATA!$C$1=TO_NGS2_SampleSheet!$A$1,DATA!$C107,"columns disturbed"))</f>
        <v/>
      </c>
      <c r="B107" s="37" t="str">
        <f>IF(IF(DATA!$B$1=TO_NGS2_SampleSheet!$B$1,DATA!$B107,"columns disturbed")=0,"",IF(DATA!$B$1=TO_NGS2_SampleSheet!$B$1,DATA!$B107,"columns disturbed"))</f>
        <v/>
      </c>
      <c r="C107" s="37" t="str">
        <f>IF(OR(A107="",B107=""),"",Start!$C$17)</f>
        <v/>
      </c>
      <c r="D107" s="37" t="str">
        <f>TRIM(DATA!Q107&amp;" "&amp;DATA!R107&amp;" "&amp;DATA!S107&amp;" "&amp;DATA!T107)</f>
        <v/>
      </c>
      <c r="E107" s="38" t="str">
        <f>IF(DATA!K107="","missing data",DATA!K107)</f>
        <v>missing data</v>
      </c>
      <c r="F107" s="38" t="str">
        <f>IF(DATA!L107="","missing data",DATA!L107)</f>
        <v>missing data</v>
      </c>
      <c r="G107" s="37" t="str">
        <f>IF(DATA!F107="","missing data",DATA!F107)</f>
        <v>missing data</v>
      </c>
      <c r="H107" s="37" t="str">
        <f>IF(DATA!I107="","missing data",DATA!I107)</f>
        <v>missing data</v>
      </c>
    </row>
    <row r="108" spans="1:8" x14ac:dyDescent="0.2">
      <c r="A108" s="37" t="str">
        <f>IF(IF(DATA!$C$1=TO_NGS2_SampleSheet!$A$1,DATA!$C108," disturbed")=0,"",IF(DATA!$C$1=TO_NGS2_SampleSheet!$A$1,DATA!$C108,"columns disturbed"))</f>
        <v/>
      </c>
      <c r="B108" s="37" t="str">
        <f>IF(IF(DATA!$B$1=TO_NGS2_SampleSheet!$B$1,DATA!$B108,"columns disturbed")=0,"",IF(DATA!$B$1=TO_NGS2_SampleSheet!$B$1,DATA!$B108,"columns disturbed"))</f>
        <v/>
      </c>
      <c r="C108" s="37" t="str">
        <f>IF(OR(A108="",B108=""),"",Start!$C$17)</f>
        <v/>
      </c>
      <c r="D108" s="37" t="str">
        <f>TRIM(DATA!Q108&amp;" "&amp;DATA!R108&amp;" "&amp;DATA!S108&amp;" "&amp;DATA!T108)</f>
        <v/>
      </c>
      <c r="E108" s="38" t="str">
        <f>IF(DATA!K108="","missing data",DATA!K108)</f>
        <v>missing data</v>
      </c>
      <c r="F108" s="38" t="str">
        <f>IF(DATA!L108="","missing data",DATA!L108)</f>
        <v>missing data</v>
      </c>
      <c r="G108" s="37" t="str">
        <f>IF(DATA!F108="","missing data",DATA!F108)</f>
        <v>missing data</v>
      </c>
      <c r="H108" s="37" t="str">
        <f>IF(DATA!I108="","missing data",DATA!I108)</f>
        <v>missing data</v>
      </c>
    </row>
    <row r="109" spans="1:8" x14ac:dyDescent="0.2">
      <c r="A109" s="37" t="str">
        <f>IF(IF(DATA!$C$1=TO_NGS2_SampleSheet!$A$1,DATA!$C109," disturbed")=0,"",IF(DATA!$C$1=TO_NGS2_SampleSheet!$A$1,DATA!$C109,"columns disturbed"))</f>
        <v/>
      </c>
      <c r="B109" s="37" t="str">
        <f>IF(IF(DATA!$B$1=TO_NGS2_SampleSheet!$B$1,DATA!$B109,"columns disturbed")=0,"",IF(DATA!$B$1=TO_NGS2_SampleSheet!$B$1,DATA!$B109,"columns disturbed"))</f>
        <v/>
      </c>
      <c r="C109" s="37" t="str">
        <f>IF(OR(A109="",B109=""),"",Start!$C$17)</f>
        <v/>
      </c>
      <c r="D109" s="37" t="str">
        <f>TRIM(DATA!Q109&amp;" "&amp;DATA!R109&amp;" "&amp;DATA!S109&amp;" "&amp;DATA!T109)</f>
        <v/>
      </c>
      <c r="E109" s="38" t="str">
        <f>IF(DATA!K109="","missing data",DATA!K109)</f>
        <v>missing data</v>
      </c>
      <c r="F109" s="38" t="str">
        <f>IF(DATA!L109="","missing data",DATA!L109)</f>
        <v>missing data</v>
      </c>
      <c r="G109" s="37" t="str">
        <f>IF(DATA!F109="","missing data",DATA!F109)</f>
        <v>missing data</v>
      </c>
      <c r="H109" s="37" t="str">
        <f>IF(DATA!I109="","missing data",DATA!I109)</f>
        <v>missing data</v>
      </c>
    </row>
    <row r="110" spans="1:8" x14ac:dyDescent="0.2">
      <c r="A110" s="37" t="str">
        <f>IF(IF(DATA!$C$1=TO_NGS2_SampleSheet!$A$1,DATA!$C110," disturbed")=0,"",IF(DATA!$C$1=TO_NGS2_SampleSheet!$A$1,DATA!$C110,"columns disturbed"))</f>
        <v/>
      </c>
      <c r="B110" s="37" t="str">
        <f>IF(IF(DATA!$B$1=TO_NGS2_SampleSheet!$B$1,DATA!$B110,"columns disturbed")=0,"",IF(DATA!$B$1=TO_NGS2_SampleSheet!$B$1,DATA!$B110,"columns disturbed"))</f>
        <v/>
      </c>
      <c r="C110" s="37" t="str">
        <f>IF(OR(A110="",B110=""),"",Start!$C$17)</f>
        <v/>
      </c>
      <c r="D110" s="37" t="str">
        <f>TRIM(DATA!Q110&amp;" "&amp;DATA!R110&amp;" "&amp;DATA!S110&amp;" "&amp;DATA!T110)</f>
        <v/>
      </c>
      <c r="E110" s="38" t="str">
        <f>IF(DATA!K110="","missing data",DATA!K110)</f>
        <v>missing data</v>
      </c>
      <c r="F110" s="38" t="str">
        <f>IF(DATA!L110="","missing data",DATA!L110)</f>
        <v>missing data</v>
      </c>
      <c r="G110" s="37" t="str">
        <f>IF(DATA!F110="","missing data",DATA!F110)</f>
        <v>missing data</v>
      </c>
      <c r="H110" s="37" t="str">
        <f>IF(DATA!I110="","missing data",DATA!I110)</f>
        <v>missing data</v>
      </c>
    </row>
    <row r="111" spans="1:8" x14ac:dyDescent="0.2">
      <c r="A111" s="37" t="str">
        <f>IF(IF(DATA!$C$1=TO_NGS2_SampleSheet!$A$1,DATA!$C111," disturbed")=0,"",IF(DATA!$C$1=TO_NGS2_SampleSheet!$A$1,DATA!$C111,"columns disturbed"))</f>
        <v/>
      </c>
      <c r="B111" s="37" t="str">
        <f>IF(IF(DATA!$B$1=TO_NGS2_SampleSheet!$B$1,DATA!$B111,"columns disturbed")=0,"",IF(DATA!$B$1=TO_NGS2_SampleSheet!$B$1,DATA!$B111,"columns disturbed"))</f>
        <v/>
      </c>
      <c r="C111" s="37" t="str">
        <f>IF(OR(A111="",B111=""),"",Start!$C$17)</f>
        <v/>
      </c>
      <c r="D111" s="37" t="str">
        <f>TRIM(DATA!Q111&amp;" "&amp;DATA!R111&amp;" "&amp;DATA!S111&amp;" "&amp;DATA!T111)</f>
        <v/>
      </c>
      <c r="E111" s="38" t="str">
        <f>IF(DATA!K111="","missing data",DATA!K111)</f>
        <v>missing data</v>
      </c>
      <c r="F111" s="38" t="str">
        <f>IF(DATA!L111="","missing data",DATA!L111)</f>
        <v>missing data</v>
      </c>
      <c r="G111" s="37" t="str">
        <f>IF(DATA!F111="","missing data",DATA!F111)</f>
        <v>missing data</v>
      </c>
      <c r="H111" s="37" t="str">
        <f>IF(DATA!I111="","missing data",DATA!I111)</f>
        <v>missing data</v>
      </c>
    </row>
    <row r="112" spans="1:8" x14ac:dyDescent="0.2">
      <c r="A112" s="37" t="str">
        <f>IF(IF(DATA!$C$1=TO_NGS2_SampleSheet!$A$1,DATA!$C112," disturbed")=0,"",IF(DATA!$C$1=TO_NGS2_SampleSheet!$A$1,DATA!$C112,"columns disturbed"))</f>
        <v/>
      </c>
      <c r="B112" s="37" t="str">
        <f>IF(IF(DATA!$B$1=TO_NGS2_SampleSheet!$B$1,DATA!$B112,"columns disturbed")=0,"",IF(DATA!$B$1=TO_NGS2_SampleSheet!$B$1,DATA!$B112,"columns disturbed"))</f>
        <v/>
      </c>
      <c r="C112" s="37" t="str">
        <f>IF(OR(A112="",B112=""),"",Start!$C$17)</f>
        <v/>
      </c>
      <c r="D112" s="37" t="str">
        <f>TRIM(DATA!Q112&amp;" "&amp;DATA!R112&amp;" "&amp;DATA!S112&amp;" "&amp;DATA!T112)</f>
        <v/>
      </c>
      <c r="E112" s="38" t="str">
        <f>IF(DATA!K112="","missing data",DATA!K112)</f>
        <v>missing data</v>
      </c>
      <c r="F112" s="38" t="str">
        <f>IF(DATA!L112="","missing data",DATA!L112)</f>
        <v>missing data</v>
      </c>
      <c r="G112" s="37" t="str">
        <f>IF(DATA!F112="","missing data",DATA!F112)</f>
        <v>missing data</v>
      </c>
      <c r="H112" s="37" t="str">
        <f>IF(DATA!I112="","missing data",DATA!I112)</f>
        <v>missing data</v>
      </c>
    </row>
    <row r="113" spans="1:8" x14ac:dyDescent="0.2">
      <c r="A113" s="37" t="str">
        <f>IF(IF(DATA!$C$1=TO_NGS2_SampleSheet!$A$1,DATA!$C113," disturbed")=0,"",IF(DATA!$C$1=TO_NGS2_SampleSheet!$A$1,DATA!$C113,"columns disturbed"))</f>
        <v/>
      </c>
      <c r="B113" s="37" t="str">
        <f>IF(IF(DATA!$B$1=TO_NGS2_SampleSheet!$B$1,DATA!$B113,"columns disturbed")=0,"",IF(DATA!$B$1=TO_NGS2_SampleSheet!$B$1,DATA!$B113,"columns disturbed"))</f>
        <v/>
      </c>
      <c r="C113" s="37" t="str">
        <f>IF(OR(A113="",B113=""),"",Start!$C$17)</f>
        <v/>
      </c>
      <c r="D113" s="37" t="str">
        <f>TRIM(DATA!Q113&amp;" "&amp;DATA!R113&amp;" "&amp;DATA!S113&amp;" "&amp;DATA!T113)</f>
        <v/>
      </c>
      <c r="E113" s="38" t="str">
        <f>IF(DATA!K113="","missing data",DATA!K113)</f>
        <v>missing data</v>
      </c>
      <c r="F113" s="38" t="str">
        <f>IF(DATA!L113="","missing data",DATA!L113)</f>
        <v>missing data</v>
      </c>
      <c r="G113" s="37" t="str">
        <f>IF(DATA!F113="","missing data",DATA!F113)</f>
        <v>missing data</v>
      </c>
      <c r="H113" s="37" t="str">
        <f>IF(DATA!I113="","missing data",DATA!I113)</f>
        <v>missing data</v>
      </c>
    </row>
    <row r="114" spans="1:8" x14ac:dyDescent="0.2">
      <c r="A114" s="37" t="str">
        <f>IF(IF(DATA!$C$1=TO_NGS2_SampleSheet!$A$1,DATA!$C114," disturbed")=0,"",IF(DATA!$C$1=TO_NGS2_SampleSheet!$A$1,DATA!$C114,"columns disturbed"))</f>
        <v/>
      </c>
      <c r="B114" s="37" t="str">
        <f>IF(IF(DATA!$B$1=TO_NGS2_SampleSheet!$B$1,DATA!$B114,"columns disturbed")=0,"",IF(DATA!$B$1=TO_NGS2_SampleSheet!$B$1,DATA!$B114,"columns disturbed"))</f>
        <v/>
      </c>
      <c r="C114" s="37" t="str">
        <f>IF(OR(A114="",B114=""),"",Start!$C$17)</f>
        <v/>
      </c>
      <c r="D114" s="37" t="str">
        <f>TRIM(DATA!Q114&amp;" "&amp;DATA!R114&amp;" "&amp;DATA!S114&amp;" "&amp;DATA!T114)</f>
        <v/>
      </c>
      <c r="E114" s="38" t="str">
        <f>IF(DATA!K114="","missing data",DATA!K114)</f>
        <v>missing data</v>
      </c>
      <c r="F114" s="38" t="str">
        <f>IF(DATA!L114="","missing data",DATA!L114)</f>
        <v>missing data</v>
      </c>
      <c r="G114" s="37" t="str">
        <f>IF(DATA!F114="","missing data",DATA!F114)</f>
        <v>missing data</v>
      </c>
      <c r="H114" s="37" t="str">
        <f>IF(DATA!I114="","missing data",DATA!I114)</f>
        <v>missing data</v>
      </c>
    </row>
    <row r="115" spans="1:8" x14ac:dyDescent="0.2">
      <c r="A115" s="37" t="str">
        <f>IF(IF(DATA!$C$1=TO_NGS2_SampleSheet!$A$1,DATA!$C115," disturbed")=0,"",IF(DATA!$C$1=TO_NGS2_SampleSheet!$A$1,DATA!$C115,"columns disturbed"))</f>
        <v/>
      </c>
      <c r="B115" s="37" t="str">
        <f>IF(IF(DATA!$B$1=TO_NGS2_SampleSheet!$B$1,DATA!$B115,"columns disturbed")=0,"",IF(DATA!$B$1=TO_NGS2_SampleSheet!$B$1,DATA!$B115,"columns disturbed"))</f>
        <v/>
      </c>
      <c r="C115" s="37" t="str">
        <f>IF(OR(A115="",B115=""),"",Start!$C$17)</f>
        <v/>
      </c>
      <c r="D115" s="37" t="str">
        <f>TRIM(DATA!Q115&amp;" "&amp;DATA!R115&amp;" "&amp;DATA!S115&amp;" "&amp;DATA!T115)</f>
        <v/>
      </c>
      <c r="E115" s="38" t="str">
        <f>IF(DATA!K115="","missing data",DATA!K115)</f>
        <v>missing data</v>
      </c>
      <c r="F115" s="38" t="str">
        <f>IF(DATA!L115="","missing data",DATA!L115)</f>
        <v>missing data</v>
      </c>
      <c r="G115" s="37" t="str">
        <f>IF(DATA!F115="","missing data",DATA!F115)</f>
        <v>missing data</v>
      </c>
      <c r="H115" s="37" t="str">
        <f>IF(DATA!I115="","missing data",DATA!I115)</f>
        <v>missing data</v>
      </c>
    </row>
    <row r="116" spans="1:8" x14ac:dyDescent="0.2">
      <c r="A116" s="37" t="str">
        <f>IF(IF(DATA!$C$1=TO_NGS2_SampleSheet!$A$1,DATA!$C116," disturbed")=0,"",IF(DATA!$C$1=TO_NGS2_SampleSheet!$A$1,DATA!$C116,"columns disturbed"))</f>
        <v/>
      </c>
      <c r="B116" s="37" t="str">
        <f>IF(IF(DATA!$B$1=TO_NGS2_SampleSheet!$B$1,DATA!$B116,"columns disturbed")=0,"",IF(DATA!$B$1=TO_NGS2_SampleSheet!$B$1,DATA!$B116,"columns disturbed"))</f>
        <v/>
      </c>
      <c r="C116" s="37" t="str">
        <f>IF(OR(A116="",B116=""),"",Start!$C$17)</f>
        <v/>
      </c>
      <c r="D116" s="37" t="str">
        <f>TRIM(DATA!Q116&amp;" "&amp;DATA!R116&amp;" "&amp;DATA!S116&amp;" "&amp;DATA!T116)</f>
        <v/>
      </c>
      <c r="E116" s="38" t="str">
        <f>IF(DATA!K116="","missing data",DATA!K116)</f>
        <v>missing data</v>
      </c>
      <c r="F116" s="38" t="str">
        <f>IF(DATA!L116="","missing data",DATA!L116)</f>
        <v>missing data</v>
      </c>
      <c r="G116" s="37" t="str">
        <f>IF(DATA!F116="","missing data",DATA!F116)</f>
        <v>missing data</v>
      </c>
      <c r="H116" s="37" t="str">
        <f>IF(DATA!I116="","missing data",DATA!I116)</f>
        <v>missing data</v>
      </c>
    </row>
    <row r="117" spans="1:8" x14ac:dyDescent="0.2">
      <c r="A117" s="37" t="str">
        <f>IF(IF(DATA!$C$1=TO_NGS2_SampleSheet!$A$1,DATA!$C117," disturbed")=0,"",IF(DATA!$C$1=TO_NGS2_SampleSheet!$A$1,DATA!$C117,"columns disturbed"))</f>
        <v/>
      </c>
      <c r="B117" s="37" t="str">
        <f>IF(IF(DATA!$B$1=TO_NGS2_SampleSheet!$B$1,DATA!$B117,"columns disturbed")=0,"",IF(DATA!$B$1=TO_NGS2_SampleSheet!$B$1,DATA!$B117,"columns disturbed"))</f>
        <v/>
      </c>
      <c r="C117" s="37" t="str">
        <f>IF(OR(A117="",B117=""),"",Start!$C$17)</f>
        <v/>
      </c>
      <c r="D117" s="37" t="str">
        <f>TRIM(DATA!Q117&amp;" "&amp;DATA!R117&amp;" "&amp;DATA!S117&amp;" "&amp;DATA!T117)</f>
        <v/>
      </c>
      <c r="E117" s="38" t="str">
        <f>IF(DATA!K117="","missing data",DATA!K117)</f>
        <v>missing data</v>
      </c>
      <c r="F117" s="38" t="str">
        <f>IF(DATA!L117="","missing data",DATA!L117)</f>
        <v>missing data</v>
      </c>
      <c r="G117" s="37" t="str">
        <f>IF(DATA!F117="","missing data",DATA!F117)</f>
        <v>missing data</v>
      </c>
      <c r="H117" s="37" t="str">
        <f>IF(DATA!I117="","missing data",DATA!I117)</f>
        <v>missing data</v>
      </c>
    </row>
    <row r="118" spans="1:8" x14ac:dyDescent="0.2">
      <c r="A118" s="37" t="str">
        <f>IF(IF(DATA!$C$1=TO_NGS2_SampleSheet!$A$1,DATA!$C118," disturbed")=0,"",IF(DATA!$C$1=TO_NGS2_SampleSheet!$A$1,DATA!$C118,"columns disturbed"))</f>
        <v/>
      </c>
      <c r="B118" s="37" t="str">
        <f>IF(IF(DATA!$B$1=TO_NGS2_SampleSheet!$B$1,DATA!$B118,"columns disturbed")=0,"",IF(DATA!$B$1=TO_NGS2_SampleSheet!$B$1,DATA!$B118,"columns disturbed"))</f>
        <v/>
      </c>
      <c r="C118" s="37" t="str">
        <f>IF(OR(A118="",B118=""),"",Start!$C$17)</f>
        <v/>
      </c>
      <c r="D118" s="37" t="str">
        <f>TRIM(DATA!Q118&amp;" "&amp;DATA!R118&amp;" "&amp;DATA!S118&amp;" "&amp;DATA!T118)</f>
        <v/>
      </c>
      <c r="E118" s="38" t="str">
        <f>IF(DATA!K118="","missing data",DATA!K118)</f>
        <v>missing data</v>
      </c>
      <c r="F118" s="38" t="str">
        <f>IF(DATA!L118="","missing data",DATA!L118)</f>
        <v>missing data</v>
      </c>
      <c r="G118" s="37" t="str">
        <f>IF(DATA!F118="","missing data",DATA!F118)</f>
        <v>missing data</v>
      </c>
      <c r="H118" s="37" t="str">
        <f>IF(DATA!I118="","missing data",DATA!I118)</f>
        <v>missing data</v>
      </c>
    </row>
    <row r="119" spans="1:8" x14ac:dyDescent="0.2">
      <c r="A119" s="37" t="str">
        <f>IF(IF(DATA!$C$1=TO_NGS2_SampleSheet!$A$1,DATA!$C119," disturbed")=0,"",IF(DATA!$C$1=TO_NGS2_SampleSheet!$A$1,DATA!$C119,"columns disturbed"))</f>
        <v/>
      </c>
      <c r="B119" s="37" t="str">
        <f>IF(IF(DATA!$B$1=TO_NGS2_SampleSheet!$B$1,DATA!$B119,"columns disturbed")=0,"",IF(DATA!$B$1=TO_NGS2_SampleSheet!$B$1,DATA!$B119,"columns disturbed"))</f>
        <v/>
      </c>
      <c r="C119" s="37" t="str">
        <f>IF(OR(A119="",B119=""),"",Start!$C$17)</f>
        <v/>
      </c>
      <c r="D119" s="37" t="str">
        <f>TRIM(DATA!Q119&amp;" "&amp;DATA!R119&amp;" "&amp;DATA!S119&amp;" "&amp;DATA!T119)</f>
        <v/>
      </c>
      <c r="E119" s="38" t="str">
        <f>IF(DATA!K119="","missing data",DATA!K119)</f>
        <v>missing data</v>
      </c>
      <c r="F119" s="38" t="str">
        <f>IF(DATA!L119="","missing data",DATA!L119)</f>
        <v>missing data</v>
      </c>
      <c r="G119" s="37" t="str">
        <f>IF(DATA!F119="","missing data",DATA!F119)</f>
        <v>missing data</v>
      </c>
      <c r="H119" s="37" t="str">
        <f>IF(DATA!I119="","missing data",DATA!I119)</f>
        <v>missing data</v>
      </c>
    </row>
    <row r="120" spans="1:8" x14ac:dyDescent="0.2">
      <c r="A120" s="37" t="str">
        <f>IF(IF(DATA!$C$1=TO_NGS2_SampleSheet!$A$1,DATA!$C120," disturbed")=0,"",IF(DATA!$C$1=TO_NGS2_SampleSheet!$A$1,DATA!$C120,"columns disturbed"))</f>
        <v/>
      </c>
      <c r="B120" s="37" t="str">
        <f>IF(IF(DATA!$B$1=TO_NGS2_SampleSheet!$B$1,DATA!$B120,"columns disturbed")=0,"",IF(DATA!$B$1=TO_NGS2_SampleSheet!$B$1,DATA!$B120,"columns disturbed"))</f>
        <v/>
      </c>
      <c r="C120" s="37" t="str">
        <f>IF(OR(A120="",B120=""),"",Start!$C$17)</f>
        <v/>
      </c>
      <c r="D120" s="37" t="str">
        <f>TRIM(DATA!Q120&amp;" "&amp;DATA!R120&amp;" "&amp;DATA!S120&amp;" "&amp;DATA!T120)</f>
        <v/>
      </c>
      <c r="E120" s="38" t="str">
        <f>IF(DATA!K120="","missing data",DATA!K120)</f>
        <v>missing data</v>
      </c>
      <c r="F120" s="38" t="str">
        <f>IF(DATA!L120="","missing data",DATA!L120)</f>
        <v>missing data</v>
      </c>
      <c r="G120" s="37" t="str">
        <f>IF(DATA!F120="","missing data",DATA!F120)</f>
        <v>missing data</v>
      </c>
      <c r="H120" s="37" t="str">
        <f>IF(DATA!I120="","missing data",DATA!I120)</f>
        <v>missing data</v>
      </c>
    </row>
    <row r="121" spans="1:8" x14ac:dyDescent="0.2">
      <c r="A121" s="37" t="str">
        <f>IF(IF(DATA!$C$1=TO_NGS2_SampleSheet!$A$1,DATA!$C121," disturbed")=0,"",IF(DATA!$C$1=TO_NGS2_SampleSheet!$A$1,DATA!$C121,"columns disturbed"))</f>
        <v/>
      </c>
      <c r="B121" s="37" t="str">
        <f>IF(IF(DATA!$B$1=TO_NGS2_SampleSheet!$B$1,DATA!$B121,"columns disturbed")=0,"",IF(DATA!$B$1=TO_NGS2_SampleSheet!$B$1,DATA!$B121,"columns disturbed"))</f>
        <v/>
      </c>
      <c r="C121" s="37" t="str">
        <f>IF(OR(A121="",B121=""),"",Start!$C$17)</f>
        <v/>
      </c>
      <c r="D121" s="37" t="str">
        <f>TRIM(DATA!Q121&amp;" "&amp;DATA!R121&amp;" "&amp;DATA!S121&amp;" "&amp;DATA!T121)</f>
        <v/>
      </c>
      <c r="E121" s="38" t="str">
        <f>IF(DATA!K121="","missing data",DATA!K121)</f>
        <v>missing data</v>
      </c>
      <c r="F121" s="38" t="str">
        <f>IF(DATA!L121="","missing data",DATA!L121)</f>
        <v>missing data</v>
      </c>
      <c r="G121" s="37" t="str">
        <f>IF(DATA!F121="","missing data",DATA!F121)</f>
        <v>missing data</v>
      </c>
      <c r="H121" s="37" t="str">
        <f>IF(DATA!I121="","missing data",DATA!I121)</f>
        <v>missing data</v>
      </c>
    </row>
    <row r="122" spans="1:8" x14ac:dyDescent="0.2">
      <c r="A122" s="37" t="str">
        <f>IF(IF(DATA!$C$1=TO_NGS2_SampleSheet!$A$1,DATA!$C122," disturbed")=0,"",IF(DATA!$C$1=TO_NGS2_SampleSheet!$A$1,DATA!$C122,"columns disturbed"))</f>
        <v/>
      </c>
      <c r="B122" s="37" t="str">
        <f>IF(IF(DATA!$B$1=TO_NGS2_SampleSheet!$B$1,DATA!$B122,"columns disturbed")=0,"",IF(DATA!$B$1=TO_NGS2_SampleSheet!$B$1,DATA!$B122,"columns disturbed"))</f>
        <v/>
      </c>
      <c r="C122" s="37" t="str">
        <f>IF(OR(A122="",B122=""),"",Start!$C$17)</f>
        <v/>
      </c>
      <c r="D122" s="37" t="str">
        <f>TRIM(DATA!Q122&amp;" "&amp;DATA!R122&amp;" "&amp;DATA!S122&amp;" "&amp;DATA!T122)</f>
        <v/>
      </c>
      <c r="E122" s="38" t="str">
        <f>IF(DATA!K122="","missing data",DATA!K122)</f>
        <v>missing data</v>
      </c>
      <c r="F122" s="38" t="str">
        <f>IF(DATA!L122="","missing data",DATA!L122)</f>
        <v>missing data</v>
      </c>
      <c r="G122" s="37" t="str">
        <f>IF(DATA!F122="","missing data",DATA!F122)</f>
        <v>missing data</v>
      </c>
      <c r="H122" s="37" t="str">
        <f>IF(DATA!I122="","missing data",DATA!I122)</f>
        <v>missing data</v>
      </c>
    </row>
    <row r="123" spans="1:8" x14ac:dyDescent="0.2">
      <c r="A123" s="37" t="str">
        <f>IF(IF(DATA!$C$1=TO_NGS2_SampleSheet!$A$1,DATA!$C123," disturbed")=0,"",IF(DATA!$C$1=TO_NGS2_SampleSheet!$A$1,DATA!$C123,"columns disturbed"))</f>
        <v/>
      </c>
      <c r="B123" s="37" t="str">
        <f>IF(IF(DATA!$B$1=TO_NGS2_SampleSheet!$B$1,DATA!$B123,"columns disturbed")=0,"",IF(DATA!$B$1=TO_NGS2_SampleSheet!$B$1,DATA!$B123,"columns disturbed"))</f>
        <v/>
      </c>
      <c r="C123" s="37" t="str">
        <f>IF(OR(A123="",B123=""),"",Start!$C$17)</f>
        <v/>
      </c>
      <c r="D123" s="37" t="str">
        <f>TRIM(DATA!Q123&amp;" "&amp;DATA!R123&amp;" "&amp;DATA!S123&amp;" "&amp;DATA!T123)</f>
        <v/>
      </c>
      <c r="E123" s="38" t="str">
        <f>IF(DATA!K123="","missing data",DATA!K123)</f>
        <v>missing data</v>
      </c>
      <c r="F123" s="38" t="str">
        <f>IF(DATA!L123="","missing data",DATA!L123)</f>
        <v>missing data</v>
      </c>
      <c r="G123" s="37" t="str">
        <f>IF(DATA!F123="","missing data",DATA!F123)</f>
        <v>missing data</v>
      </c>
      <c r="H123" s="37" t="str">
        <f>IF(DATA!I123="","missing data",DATA!I123)</f>
        <v>missing data</v>
      </c>
    </row>
    <row r="124" spans="1:8" x14ac:dyDescent="0.2">
      <c r="A124" s="37" t="str">
        <f>IF(IF(DATA!$C$1=TO_NGS2_SampleSheet!$A$1,DATA!$C124," disturbed")=0,"",IF(DATA!$C$1=TO_NGS2_SampleSheet!$A$1,DATA!$C124,"columns disturbed"))</f>
        <v/>
      </c>
      <c r="B124" s="37" t="str">
        <f>IF(IF(DATA!$B$1=TO_NGS2_SampleSheet!$B$1,DATA!$B124,"columns disturbed")=0,"",IF(DATA!$B$1=TO_NGS2_SampleSheet!$B$1,DATA!$B124,"columns disturbed"))</f>
        <v/>
      </c>
      <c r="C124" s="37" t="str">
        <f>IF(OR(A124="",B124=""),"",Start!$C$17)</f>
        <v/>
      </c>
      <c r="D124" s="37" t="str">
        <f>TRIM(DATA!Q124&amp;" "&amp;DATA!R124&amp;" "&amp;DATA!S124&amp;" "&amp;DATA!T124)</f>
        <v/>
      </c>
      <c r="E124" s="38" t="str">
        <f>IF(DATA!K124="","missing data",DATA!K124)</f>
        <v>missing data</v>
      </c>
      <c r="F124" s="38" t="str">
        <f>IF(DATA!L124="","missing data",DATA!L124)</f>
        <v>missing data</v>
      </c>
      <c r="G124" s="37" t="str">
        <f>IF(DATA!F124="","missing data",DATA!F124)</f>
        <v>missing data</v>
      </c>
      <c r="H124" s="37" t="str">
        <f>IF(DATA!I124="","missing data",DATA!I124)</f>
        <v>missing data</v>
      </c>
    </row>
    <row r="125" spans="1:8" x14ac:dyDescent="0.2">
      <c r="A125" s="37" t="str">
        <f>IF(IF(DATA!$C$1=TO_NGS2_SampleSheet!$A$1,DATA!$C125," disturbed")=0,"",IF(DATA!$C$1=TO_NGS2_SampleSheet!$A$1,DATA!$C125,"columns disturbed"))</f>
        <v/>
      </c>
      <c r="B125" s="37" t="str">
        <f>IF(IF(DATA!$B$1=TO_NGS2_SampleSheet!$B$1,DATA!$B125,"columns disturbed")=0,"",IF(DATA!$B$1=TO_NGS2_SampleSheet!$B$1,DATA!$B125,"columns disturbed"))</f>
        <v/>
      </c>
      <c r="C125" s="37" t="str">
        <f>IF(OR(A125="",B125=""),"",Start!$C$17)</f>
        <v/>
      </c>
      <c r="D125" s="37" t="str">
        <f>TRIM(DATA!Q125&amp;" "&amp;DATA!R125&amp;" "&amp;DATA!S125&amp;" "&amp;DATA!T125)</f>
        <v/>
      </c>
      <c r="E125" s="38" t="str">
        <f>IF(DATA!K125="","missing data",DATA!K125)</f>
        <v>missing data</v>
      </c>
      <c r="F125" s="38" t="str">
        <f>IF(DATA!L125="","missing data",DATA!L125)</f>
        <v>missing data</v>
      </c>
      <c r="G125" s="37" t="str">
        <f>IF(DATA!F125="","missing data",DATA!F125)</f>
        <v>missing data</v>
      </c>
      <c r="H125" s="37" t="str">
        <f>IF(DATA!I125="","missing data",DATA!I125)</f>
        <v>missing data</v>
      </c>
    </row>
    <row r="126" spans="1:8" x14ac:dyDescent="0.2">
      <c r="A126" s="37" t="str">
        <f>IF(IF(DATA!$C$1=TO_NGS2_SampleSheet!$A$1,DATA!$C126," disturbed")=0,"",IF(DATA!$C$1=TO_NGS2_SampleSheet!$A$1,DATA!$C126,"columns disturbed"))</f>
        <v/>
      </c>
      <c r="B126" s="37" t="str">
        <f>IF(IF(DATA!$B$1=TO_NGS2_SampleSheet!$B$1,DATA!$B126,"columns disturbed")=0,"",IF(DATA!$B$1=TO_NGS2_SampleSheet!$B$1,DATA!$B126,"columns disturbed"))</f>
        <v/>
      </c>
      <c r="C126" s="37" t="str">
        <f>IF(OR(A126="",B126=""),"",Start!$C$17)</f>
        <v/>
      </c>
      <c r="D126" s="37" t="str">
        <f>TRIM(DATA!Q126&amp;" "&amp;DATA!R126&amp;" "&amp;DATA!S126&amp;" "&amp;DATA!T126)</f>
        <v/>
      </c>
      <c r="E126" s="38" t="str">
        <f>IF(DATA!K126="","missing data",DATA!K126)</f>
        <v>missing data</v>
      </c>
      <c r="F126" s="38" t="str">
        <f>IF(DATA!L126="","missing data",DATA!L126)</f>
        <v>missing data</v>
      </c>
      <c r="G126" s="37" t="str">
        <f>IF(DATA!F126="","missing data",DATA!F126)</f>
        <v>missing data</v>
      </c>
      <c r="H126" s="37" t="str">
        <f>IF(DATA!I126="","missing data",DATA!I126)</f>
        <v>missing data</v>
      </c>
    </row>
    <row r="127" spans="1:8" x14ac:dyDescent="0.2">
      <c r="A127" s="37" t="str">
        <f>IF(IF(DATA!$C$1=TO_NGS2_SampleSheet!$A$1,DATA!$C127," disturbed")=0,"",IF(DATA!$C$1=TO_NGS2_SampleSheet!$A$1,DATA!$C127,"columns disturbed"))</f>
        <v/>
      </c>
      <c r="B127" s="37" t="str">
        <f>IF(IF(DATA!$B$1=TO_NGS2_SampleSheet!$B$1,DATA!$B127,"columns disturbed")=0,"",IF(DATA!$B$1=TO_NGS2_SampleSheet!$B$1,DATA!$B127,"columns disturbed"))</f>
        <v/>
      </c>
      <c r="C127" s="37" t="str">
        <f>IF(OR(A127="",B127=""),"",Start!$C$17)</f>
        <v/>
      </c>
      <c r="D127" s="37" t="str">
        <f>TRIM(DATA!Q127&amp;" "&amp;DATA!R127&amp;" "&amp;DATA!S127&amp;" "&amp;DATA!T127)</f>
        <v/>
      </c>
      <c r="E127" s="38" t="str">
        <f>IF(DATA!K127="","missing data",DATA!K127)</f>
        <v>missing data</v>
      </c>
      <c r="F127" s="38" t="str">
        <f>IF(DATA!L127="","missing data",DATA!L127)</f>
        <v>missing data</v>
      </c>
      <c r="G127" s="37" t="str">
        <f>IF(DATA!F127="","missing data",DATA!F127)</f>
        <v>missing data</v>
      </c>
      <c r="H127" s="37" t="str">
        <f>IF(DATA!I127="","missing data",DATA!I127)</f>
        <v>missing data</v>
      </c>
    </row>
    <row r="128" spans="1:8" x14ac:dyDescent="0.2">
      <c r="A128" s="37" t="str">
        <f>IF(IF(DATA!$C$1=TO_NGS2_SampleSheet!$A$1,DATA!$C128," disturbed")=0,"",IF(DATA!$C$1=TO_NGS2_SampleSheet!$A$1,DATA!$C128,"columns disturbed"))</f>
        <v/>
      </c>
      <c r="B128" s="37" t="str">
        <f>IF(IF(DATA!$B$1=TO_NGS2_SampleSheet!$B$1,DATA!$B128,"columns disturbed")=0,"",IF(DATA!$B$1=TO_NGS2_SampleSheet!$B$1,DATA!$B128,"columns disturbed"))</f>
        <v/>
      </c>
      <c r="C128" s="37" t="str">
        <f>IF(OR(A128="",B128=""),"",Start!$C$17)</f>
        <v/>
      </c>
      <c r="D128" s="37" t="str">
        <f>TRIM(DATA!Q128&amp;" "&amp;DATA!R128&amp;" "&amp;DATA!S128&amp;" "&amp;DATA!T128)</f>
        <v/>
      </c>
      <c r="E128" s="38" t="str">
        <f>IF(DATA!K128="","missing data",DATA!K128)</f>
        <v>missing data</v>
      </c>
      <c r="F128" s="38" t="str">
        <f>IF(DATA!L128="","missing data",DATA!L128)</f>
        <v>missing data</v>
      </c>
      <c r="G128" s="37" t="str">
        <f>IF(DATA!F128="","missing data",DATA!F128)</f>
        <v>missing data</v>
      </c>
      <c r="H128" s="37" t="str">
        <f>IF(DATA!I128="","missing data",DATA!I128)</f>
        <v>missing data</v>
      </c>
    </row>
    <row r="129" spans="1:8" x14ac:dyDescent="0.2">
      <c r="A129" s="37" t="str">
        <f>IF(IF(DATA!$C$1=TO_NGS2_SampleSheet!$A$1,DATA!$C129," disturbed")=0,"",IF(DATA!$C$1=TO_NGS2_SampleSheet!$A$1,DATA!$C129,"columns disturbed"))</f>
        <v/>
      </c>
      <c r="B129" s="37" t="str">
        <f>IF(IF(DATA!$B$1=TO_NGS2_SampleSheet!$B$1,DATA!$B129,"columns disturbed")=0,"",IF(DATA!$B$1=TO_NGS2_SampleSheet!$B$1,DATA!$B129,"columns disturbed"))</f>
        <v/>
      </c>
      <c r="C129" s="37" t="str">
        <f>IF(OR(A129="",B129=""),"",Start!$C$17)</f>
        <v/>
      </c>
      <c r="D129" s="37" t="str">
        <f>TRIM(DATA!Q129&amp;" "&amp;DATA!R129&amp;" "&amp;DATA!S129&amp;" "&amp;DATA!T129)</f>
        <v/>
      </c>
      <c r="E129" s="38" t="str">
        <f>IF(DATA!K129="","missing data",DATA!K129)</f>
        <v>missing data</v>
      </c>
      <c r="F129" s="38" t="str">
        <f>IF(DATA!L129="","missing data",DATA!L129)</f>
        <v>missing data</v>
      </c>
      <c r="G129" s="37" t="str">
        <f>IF(DATA!F129="","missing data",DATA!F129)</f>
        <v>missing data</v>
      </c>
      <c r="H129" s="37" t="str">
        <f>IF(DATA!I129="","missing data",DATA!I129)</f>
        <v>missing data</v>
      </c>
    </row>
    <row r="130" spans="1:8" x14ac:dyDescent="0.2">
      <c r="A130" s="37" t="str">
        <f>IF(IF(DATA!$C$1=TO_NGS2_SampleSheet!$A$1,DATA!$C130," disturbed")=0,"",IF(DATA!$C$1=TO_NGS2_SampleSheet!$A$1,DATA!$C130,"columns disturbed"))</f>
        <v/>
      </c>
      <c r="B130" s="37" t="str">
        <f>IF(IF(DATA!$B$1=TO_NGS2_SampleSheet!$B$1,DATA!$B130,"columns disturbed")=0,"",IF(DATA!$B$1=TO_NGS2_SampleSheet!$B$1,DATA!$B130,"columns disturbed"))</f>
        <v/>
      </c>
      <c r="C130" s="37" t="str">
        <f>IF(OR(A130="",B130=""),"",Start!$C$17)</f>
        <v/>
      </c>
      <c r="D130" s="37" t="str">
        <f>TRIM(DATA!Q130&amp;" "&amp;DATA!R130&amp;" "&amp;DATA!S130&amp;" "&amp;DATA!T130)</f>
        <v/>
      </c>
      <c r="E130" s="38" t="str">
        <f>IF(DATA!K130="","missing data",DATA!K130)</f>
        <v>missing data</v>
      </c>
      <c r="F130" s="38" t="str">
        <f>IF(DATA!L130="","missing data",DATA!L130)</f>
        <v>missing data</v>
      </c>
      <c r="G130" s="37" t="str">
        <f>IF(DATA!F130="","missing data",DATA!F130)</f>
        <v>missing data</v>
      </c>
      <c r="H130" s="37" t="str">
        <f>IF(DATA!I130="","missing data",DATA!I130)</f>
        <v>missing data</v>
      </c>
    </row>
    <row r="131" spans="1:8" x14ac:dyDescent="0.2">
      <c r="A131" s="37" t="str">
        <f>IF(IF(DATA!$C$1=TO_NGS2_SampleSheet!$A$1,DATA!$C131," disturbed")=0,"",IF(DATA!$C$1=TO_NGS2_SampleSheet!$A$1,DATA!$C131,"columns disturbed"))</f>
        <v/>
      </c>
      <c r="B131" s="37" t="str">
        <f>IF(IF(DATA!$B$1=TO_NGS2_SampleSheet!$B$1,DATA!$B131,"columns disturbed")=0,"",IF(DATA!$B$1=TO_NGS2_SampleSheet!$B$1,DATA!$B131,"columns disturbed"))</f>
        <v/>
      </c>
      <c r="C131" s="37" t="str">
        <f>IF(OR(A131="",B131=""),"",Start!$C$17)</f>
        <v/>
      </c>
      <c r="D131" s="37" t="str">
        <f>TRIM(DATA!Q131&amp;" "&amp;DATA!R131&amp;" "&amp;DATA!S131&amp;" "&amp;DATA!T131)</f>
        <v/>
      </c>
      <c r="E131" s="38" t="str">
        <f>IF(DATA!K131="","missing data",DATA!K131)</f>
        <v>missing data</v>
      </c>
      <c r="F131" s="38" t="str">
        <f>IF(DATA!L131="","missing data",DATA!L131)</f>
        <v>missing data</v>
      </c>
      <c r="G131" s="37" t="str">
        <f>IF(DATA!F131="","missing data",DATA!F131)</f>
        <v>missing data</v>
      </c>
      <c r="H131" s="37" t="str">
        <f>IF(DATA!I131="","missing data",DATA!I131)</f>
        <v>missing data</v>
      </c>
    </row>
    <row r="132" spans="1:8" x14ac:dyDescent="0.2">
      <c r="A132" s="37" t="str">
        <f>IF(IF(DATA!$C$1=TO_NGS2_SampleSheet!$A$1,DATA!$C132," disturbed")=0,"",IF(DATA!$C$1=TO_NGS2_SampleSheet!$A$1,DATA!$C132,"columns disturbed"))</f>
        <v/>
      </c>
      <c r="B132" s="37" t="str">
        <f>IF(IF(DATA!$B$1=TO_NGS2_SampleSheet!$B$1,DATA!$B132,"columns disturbed")=0,"",IF(DATA!$B$1=TO_NGS2_SampleSheet!$B$1,DATA!$B132,"columns disturbed"))</f>
        <v/>
      </c>
      <c r="C132" s="37" t="str">
        <f>IF(OR(A132="",B132=""),"",Start!$C$17)</f>
        <v/>
      </c>
      <c r="D132" s="37" t="str">
        <f>TRIM(DATA!Q132&amp;" "&amp;DATA!R132&amp;" "&amp;DATA!S132&amp;" "&amp;DATA!T132)</f>
        <v/>
      </c>
      <c r="E132" s="38" t="str">
        <f>IF(DATA!K132="","missing data",DATA!K132)</f>
        <v>missing data</v>
      </c>
      <c r="F132" s="38" t="str">
        <f>IF(DATA!L132="","missing data",DATA!L132)</f>
        <v>missing data</v>
      </c>
      <c r="G132" s="37" t="str">
        <f>IF(DATA!F132="","missing data",DATA!F132)</f>
        <v>missing data</v>
      </c>
      <c r="H132" s="37" t="str">
        <f>IF(DATA!I132="","missing data",DATA!I132)</f>
        <v>missing data</v>
      </c>
    </row>
    <row r="133" spans="1:8" x14ac:dyDescent="0.2">
      <c r="A133" s="37" t="str">
        <f>IF(IF(DATA!$C$1=TO_NGS2_SampleSheet!$A$1,DATA!$C133," disturbed")=0,"",IF(DATA!$C$1=TO_NGS2_SampleSheet!$A$1,DATA!$C133,"columns disturbed"))</f>
        <v/>
      </c>
      <c r="B133" s="37" t="str">
        <f>IF(IF(DATA!$B$1=TO_NGS2_SampleSheet!$B$1,DATA!$B133,"columns disturbed")=0,"",IF(DATA!$B$1=TO_NGS2_SampleSheet!$B$1,DATA!$B133,"columns disturbed"))</f>
        <v/>
      </c>
      <c r="C133" s="37" t="str">
        <f>IF(OR(A133="",B133=""),"",Start!$C$17)</f>
        <v/>
      </c>
      <c r="D133" s="37" t="str">
        <f>TRIM(DATA!Q133&amp;" "&amp;DATA!R133&amp;" "&amp;DATA!S133&amp;" "&amp;DATA!T133)</f>
        <v/>
      </c>
      <c r="E133" s="38" t="str">
        <f>IF(DATA!K133="","missing data",DATA!K133)</f>
        <v>missing data</v>
      </c>
      <c r="F133" s="38" t="str">
        <f>IF(DATA!L133="","missing data",DATA!L133)</f>
        <v>missing data</v>
      </c>
      <c r="G133" s="37" t="str">
        <f>IF(DATA!F133="","missing data",DATA!F133)</f>
        <v>missing data</v>
      </c>
      <c r="H133" s="37" t="str">
        <f>IF(DATA!I133="","missing data",DATA!I133)</f>
        <v>missing data</v>
      </c>
    </row>
    <row r="134" spans="1:8" x14ac:dyDescent="0.2">
      <c r="A134" s="37" t="str">
        <f>IF(IF(DATA!$C$1=TO_NGS2_SampleSheet!$A$1,DATA!$C134," disturbed")=0,"",IF(DATA!$C$1=TO_NGS2_SampleSheet!$A$1,DATA!$C134,"columns disturbed"))</f>
        <v/>
      </c>
      <c r="B134" s="37" t="str">
        <f>IF(IF(DATA!$B$1=TO_NGS2_SampleSheet!$B$1,DATA!$B134,"columns disturbed")=0,"",IF(DATA!$B$1=TO_NGS2_SampleSheet!$B$1,DATA!$B134,"columns disturbed"))</f>
        <v/>
      </c>
      <c r="C134" s="37" t="str">
        <f>IF(OR(A134="",B134=""),"",Start!$C$17)</f>
        <v/>
      </c>
      <c r="D134" s="37" t="str">
        <f>TRIM(DATA!Q134&amp;" "&amp;DATA!R134&amp;" "&amp;DATA!S134&amp;" "&amp;DATA!T134)</f>
        <v/>
      </c>
      <c r="E134" s="38" t="str">
        <f>IF(DATA!K134="","missing data",DATA!K134)</f>
        <v>missing data</v>
      </c>
      <c r="F134" s="38" t="str">
        <f>IF(DATA!L134="","missing data",DATA!L134)</f>
        <v>missing data</v>
      </c>
      <c r="G134" s="37" t="str">
        <f>IF(DATA!F134="","missing data",DATA!F134)</f>
        <v>missing data</v>
      </c>
      <c r="H134" s="37" t="str">
        <f>IF(DATA!I134="","missing data",DATA!I134)</f>
        <v>missing data</v>
      </c>
    </row>
    <row r="135" spans="1:8" x14ac:dyDescent="0.2">
      <c r="A135" s="37" t="str">
        <f>IF(IF(DATA!$C$1=TO_NGS2_SampleSheet!$A$1,DATA!$C135," disturbed")=0,"",IF(DATA!$C$1=TO_NGS2_SampleSheet!$A$1,DATA!$C135,"columns disturbed"))</f>
        <v/>
      </c>
      <c r="B135" s="37" t="str">
        <f>IF(IF(DATA!$B$1=TO_NGS2_SampleSheet!$B$1,DATA!$B135,"columns disturbed")=0,"",IF(DATA!$B$1=TO_NGS2_SampleSheet!$B$1,DATA!$B135,"columns disturbed"))</f>
        <v/>
      </c>
      <c r="C135" s="37" t="str">
        <f>IF(OR(A135="",B135=""),"",Start!$C$17)</f>
        <v/>
      </c>
      <c r="D135" s="37" t="str">
        <f>TRIM(DATA!Q135&amp;" "&amp;DATA!R135&amp;" "&amp;DATA!S135&amp;" "&amp;DATA!T135)</f>
        <v/>
      </c>
      <c r="E135" s="38" t="str">
        <f>IF(DATA!K135="","missing data",DATA!K135)</f>
        <v>missing data</v>
      </c>
      <c r="F135" s="38" t="str">
        <f>IF(DATA!L135="","missing data",DATA!L135)</f>
        <v>missing data</v>
      </c>
      <c r="G135" s="37" t="str">
        <f>IF(DATA!F135="","missing data",DATA!F135)</f>
        <v>missing data</v>
      </c>
      <c r="H135" s="37" t="str">
        <f>IF(DATA!I135="","missing data",DATA!I135)</f>
        <v>missing data</v>
      </c>
    </row>
    <row r="136" spans="1:8" x14ac:dyDescent="0.2">
      <c r="A136" s="37" t="str">
        <f>IF(IF(DATA!$C$1=TO_NGS2_SampleSheet!$A$1,DATA!$C136," disturbed")=0,"",IF(DATA!$C$1=TO_NGS2_SampleSheet!$A$1,DATA!$C136,"columns disturbed"))</f>
        <v/>
      </c>
      <c r="B136" s="37" t="str">
        <f>IF(IF(DATA!$B$1=TO_NGS2_SampleSheet!$B$1,DATA!$B136,"columns disturbed")=0,"",IF(DATA!$B$1=TO_NGS2_SampleSheet!$B$1,DATA!$B136,"columns disturbed"))</f>
        <v/>
      </c>
      <c r="C136" s="37" t="str">
        <f>IF(OR(A136="",B136=""),"",Start!$C$17)</f>
        <v/>
      </c>
      <c r="D136" s="37" t="str">
        <f>TRIM(DATA!Q136&amp;" "&amp;DATA!R136&amp;" "&amp;DATA!S136&amp;" "&amp;DATA!T136)</f>
        <v/>
      </c>
      <c r="E136" s="38" t="str">
        <f>IF(DATA!K136="","missing data",DATA!K136)</f>
        <v>missing data</v>
      </c>
      <c r="F136" s="38" t="str">
        <f>IF(DATA!L136="","missing data",DATA!L136)</f>
        <v>missing data</v>
      </c>
      <c r="G136" s="37" t="str">
        <f>IF(DATA!F136="","missing data",DATA!F136)</f>
        <v>missing data</v>
      </c>
      <c r="H136" s="37" t="str">
        <f>IF(DATA!I136="","missing data",DATA!I136)</f>
        <v>missing data</v>
      </c>
    </row>
    <row r="137" spans="1:8" x14ac:dyDescent="0.2">
      <c r="A137" s="37" t="str">
        <f>IF(IF(DATA!$C$1=TO_NGS2_SampleSheet!$A$1,DATA!$C137," disturbed")=0,"",IF(DATA!$C$1=TO_NGS2_SampleSheet!$A$1,DATA!$C137,"columns disturbed"))</f>
        <v/>
      </c>
      <c r="B137" s="37" t="str">
        <f>IF(IF(DATA!$B$1=TO_NGS2_SampleSheet!$B$1,DATA!$B137,"columns disturbed")=0,"",IF(DATA!$B$1=TO_NGS2_SampleSheet!$B$1,DATA!$B137,"columns disturbed"))</f>
        <v/>
      </c>
      <c r="C137" s="37" t="str">
        <f>IF(OR(A137="",B137=""),"",Start!$C$17)</f>
        <v/>
      </c>
      <c r="D137" s="37" t="str">
        <f>TRIM(DATA!Q137&amp;" "&amp;DATA!R137&amp;" "&amp;DATA!S137&amp;" "&amp;DATA!T137)</f>
        <v/>
      </c>
      <c r="E137" s="38" t="str">
        <f>IF(DATA!K137="","missing data",DATA!K137)</f>
        <v>missing data</v>
      </c>
      <c r="F137" s="38" t="str">
        <f>IF(DATA!L137="","missing data",DATA!L137)</f>
        <v>missing data</v>
      </c>
      <c r="G137" s="37" t="str">
        <f>IF(DATA!F137="","missing data",DATA!F137)</f>
        <v>missing data</v>
      </c>
      <c r="H137" s="37" t="str">
        <f>IF(DATA!I137="","missing data",DATA!I137)</f>
        <v>missing data</v>
      </c>
    </row>
    <row r="138" spans="1:8" x14ac:dyDescent="0.2">
      <c r="A138" s="37" t="str">
        <f>IF(IF(DATA!$C$1=TO_NGS2_SampleSheet!$A$1,DATA!$C138," disturbed")=0,"",IF(DATA!$C$1=TO_NGS2_SampleSheet!$A$1,DATA!$C138,"columns disturbed"))</f>
        <v/>
      </c>
      <c r="B138" s="37" t="str">
        <f>IF(IF(DATA!$B$1=TO_NGS2_SampleSheet!$B$1,DATA!$B138,"columns disturbed")=0,"",IF(DATA!$B$1=TO_NGS2_SampleSheet!$B$1,DATA!$B138,"columns disturbed"))</f>
        <v/>
      </c>
      <c r="C138" s="37" t="str">
        <f>IF(OR(A138="",B138=""),"",Start!$C$17)</f>
        <v/>
      </c>
      <c r="D138" s="37" t="str">
        <f>TRIM(DATA!Q138&amp;" "&amp;DATA!R138&amp;" "&amp;DATA!S138&amp;" "&amp;DATA!T138)</f>
        <v/>
      </c>
      <c r="E138" s="38" t="str">
        <f>IF(DATA!K138="","missing data",DATA!K138)</f>
        <v>missing data</v>
      </c>
      <c r="F138" s="38" t="str">
        <f>IF(DATA!L138="","missing data",DATA!L138)</f>
        <v>missing data</v>
      </c>
      <c r="G138" s="37" t="str">
        <f>IF(DATA!F138="","missing data",DATA!F138)</f>
        <v>missing data</v>
      </c>
      <c r="H138" s="37" t="str">
        <f>IF(DATA!I138="","missing data",DATA!I138)</f>
        <v>missing data</v>
      </c>
    </row>
    <row r="139" spans="1:8" x14ac:dyDescent="0.2">
      <c r="A139" s="37" t="str">
        <f>IF(IF(DATA!$C$1=TO_NGS2_SampleSheet!$A$1,DATA!$C139," disturbed")=0,"",IF(DATA!$C$1=TO_NGS2_SampleSheet!$A$1,DATA!$C139,"columns disturbed"))</f>
        <v/>
      </c>
      <c r="B139" s="37" t="str">
        <f>IF(IF(DATA!$B$1=TO_NGS2_SampleSheet!$B$1,DATA!$B139,"columns disturbed")=0,"",IF(DATA!$B$1=TO_NGS2_SampleSheet!$B$1,DATA!$B139,"columns disturbed"))</f>
        <v/>
      </c>
      <c r="C139" s="37" t="str">
        <f>IF(OR(A139="",B139=""),"",Start!$C$17)</f>
        <v/>
      </c>
      <c r="D139" s="37" t="str">
        <f>TRIM(DATA!Q139&amp;" "&amp;DATA!R139&amp;" "&amp;DATA!S139&amp;" "&amp;DATA!T139)</f>
        <v/>
      </c>
      <c r="E139" s="38" t="str">
        <f>IF(DATA!K139="","missing data",DATA!K139)</f>
        <v>missing data</v>
      </c>
      <c r="F139" s="38" t="str">
        <f>IF(DATA!L139="","missing data",DATA!L139)</f>
        <v>missing data</v>
      </c>
      <c r="G139" s="37" t="str">
        <f>IF(DATA!F139="","missing data",DATA!F139)</f>
        <v>missing data</v>
      </c>
      <c r="H139" s="37" t="str">
        <f>IF(DATA!I139="","missing data",DATA!I139)</f>
        <v>missing data</v>
      </c>
    </row>
    <row r="140" spans="1:8" x14ac:dyDescent="0.2">
      <c r="A140" s="37" t="str">
        <f>IF(IF(DATA!$C$1=TO_NGS2_SampleSheet!$A$1,DATA!$C140," disturbed")=0,"",IF(DATA!$C$1=TO_NGS2_SampleSheet!$A$1,DATA!$C140,"columns disturbed"))</f>
        <v/>
      </c>
      <c r="B140" s="37" t="str">
        <f>IF(IF(DATA!$B$1=TO_NGS2_SampleSheet!$B$1,DATA!$B140,"columns disturbed")=0,"",IF(DATA!$B$1=TO_NGS2_SampleSheet!$B$1,DATA!$B140,"columns disturbed"))</f>
        <v/>
      </c>
      <c r="C140" s="37" t="str">
        <f>IF(OR(A140="",B140=""),"",Start!$C$17)</f>
        <v/>
      </c>
      <c r="D140" s="37" t="str">
        <f>TRIM(DATA!Q140&amp;" "&amp;DATA!R140&amp;" "&amp;DATA!S140&amp;" "&amp;DATA!T140)</f>
        <v/>
      </c>
      <c r="E140" s="38" t="str">
        <f>IF(DATA!K140="","missing data",DATA!K140)</f>
        <v>missing data</v>
      </c>
      <c r="F140" s="38" t="str">
        <f>IF(DATA!L140="","missing data",DATA!L140)</f>
        <v>missing data</v>
      </c>
      <c r="G140" s="37" t="str">
        <f>IF(DATA!F140="","missing data",DATA!F140)</f>
        <v>missing data</v>
      </c>
      <c r="H140" s="37" t="str">
        <f>IF(DATA!I140="","missing data",DATA!I140)</f>
        <v>missing data</v>
      </c>
    </row>
    <row r="141" spans="1:8" x14ac:dyDescent="0.2">
      <c r="A141" s="37" t="str">
        <f>IF(IF(DATA!$C$1=TO_NGS2_SampleSheet!$A$1,DATA!$C141," disturbed")=0,"",IF(DATA!$C$1=TO_NGS2_SampleSheet!$A$1,DATA!$C141,"columns disturbed"))</f>
        <v/>
      </c>
      <c r="B141" s="37" t="str">
        <f>IF(IF(DATA!$B$1=TO_NGS2_SampleSheet!$B$1,DATA!$B141,"columns disturbed")=0,"",IF(DATA!$B$1=TO_NGS2_SampleSheet!$B$1,DATA!$B141,"columns disturbed"))</f>
        <v/>
      </c>
      <c r="C141" s="37" t="str">
        <f>IF(OR(A141="",B141=""),"",Start!$C$17)</f>
        <v/>
      </c>
      <c r="D141" s="37" t="str">
        <f>TRIM(DATA!Q141&amp;" "&amp;DATA!R141&amp;" "&amp;DATA!S141&amp;" "&amp;DATA!T141)</f>
        <v/>
      </c>
      <c r="E141" s="38" t="str">
        <f>IF(DATA!K141="","missing data",DATA!K141)</f>
        <v>missing data</v>
      </c>
      <c r="F141" s="38" t="str">
        <f>IF(DATA!L141="","missing data",DATA!L141)</f>
        <v>missing data</v>
      </c>
      <c r="G141" s="37" t="str">
        <f>IF(DATA!F141="","missing data",DATA!F141)</f>
        <v>missing data</v>
      </c>
      <c r="H141" s="37" t="str">
        <f>IF(DATA!I141="","missing data",DATA!I141)</f>
        <v>missing data</v>
      </c>
    </row>
    <row r="142" spans="1:8" x14ac:dyDescent="0.2">
      <c r="A142" s="37" t="str">
        <f>IF(IF(DATA!$C$1=TO_NGS2_SampleSheet!$A$1,DATA!$C142," disturbed")=0,"",IF(DATA!$C$1=TO_NGS2_SampleSheet!$A$1,DATA!$C142,"columns disturbed"))</f>
        <v/>
      </c>
      <c r="B142" s="37" t="str">
        <f>IF(IF(DATA!$B$1=TO_NGS2_SampleSheet!$B$1,DATA!$B142,"columns disturbed")=0,"",IF(DATA!$B$1=TO_NGS2_SampleSheet!$B$1,DATA!$B142,"columns disturbed"))</f>
        <v/>
      </c>
      <c r="C142" s="37" t="str">
        <f>IF(OR(A142="",B142=""),"",Start!$C$17)</f>
        <v/>
      </c>
      <c r="D142" s="37" t="str">
        <f>TRIM(DATA!Q142&amp;" "&amp;DATA!R142&amp;" "&amp;DATA!S142&amp;" "&amp;DATA!T142)</f>
        <v/>
      </c>
      <c r="E142" s="38" t="str">
        <f>IF(DATA!K142="","missing data",DATA!K142)</f>
        <v>missing data</v>
      </c>
      <c r="F142" s="38" t="str">
        <f>IF(DATA!L142="","missing data",DATA!L142)</f>
        <v>missing data</v>
      </c>
      <c r="G142" s="37" t="str">
        <f>IF(DATA!F142="","missing data",DATA!F142)</f>
        <v>missing data</v>
      </c>
      <c r="H142" s="37" t="str">
        <f>IF(DATA!I142="","missing data",DATA!I142)</f>
        <v>missing data</v>
      </c>
    </row>
    <row r="143" spans="1:8" x14ac:dyDescent="0.2">
      <c r="A143" s="37" t="str">
        <f>IF(IF(DATA!$C$1=TO_NGS2_SampleSheet!$A$1,DATA!$C143," disturbed")=0,"",IF(DATA!$C$1=TO_NGS2_SampleSheet!$A$1,DATA!$C143,"columns disturbed"))</f>
        <v/>
      </c>
      <c r="B143" s="37" t="str">
        <f>IF(IF(DATA!$B$1=TO_NGS2_SampleSheet!$B$1,DATA!$B143,"columns disturbed")=0,"",IF(DATA!$B$1=TO_NGS2_SampleSheet!$B$1,DATA!$B143,"columns disturbed"))</f>
        <v/>
      </c>
      <c r="C143" s="37" t="str">
        <f>IF(OR(A143="",B143=""),"",Start!$C$17)</f>
        <v/>
      </c>
      <c r="D143" s="37" t="str">
        <f>TRIM(DATA!Q143&amp;" "&amp;DATA!R143&amp;" "&amp;DATA!S143&amp;" "&amp;DATA!T143)</f>
        <v/>
      </c>
      <c r="E143" s="38" t="str">
        <f>IF(DATA!K143="","missing data",DATA!K143)</f>
        <v>missing data</v>
      </c>
      <c r="F143" s="38" t="str">
        <f>IF(DATA!L143="","missing data",DATA!L143)</f>
        <v>missing data</v>
      </c>
      <c r="G143" s="37" t="str">
        <f>IF(DATA!F143="","missing data",DATA!F143)</f>
        <v>missing data</v>
      </c>
      <c r="H143" s="37" t="str">
        <f>IF(DATA!I143="","missing data",DATA!I143)</f>
        <v>missing data</v>
      </c>
    </row>
    <row r="144" spans="1:8" x14ac:dyDescent="0.2">
      <c r="A144" s="37" t="str">
        <f>IF(IF(DATA!$C$1=TO_NGS2_SampleSheet!$A$1,DATA!$C144," disturbed")=0,"",IF(DATA!$C$1=TO_NGS2_SampleSheet!$A$1,DATA!$C144,"columns disturbed"))</f>
        <v/>
      </c>
      <c r="B144" s="37" t="str">
        <f>IF(IF(DATA!$B$1=TO_NGS2_SampleSheet!$B$1,DATA!$B144,"columns disturbed")=0,"",IF(DATA!$B$1=TO_NGS2_SampleSheet!$B$1,DATA!$B144,"columns disturbed"))</f>
        <v/>
      </c>
      <c r="C144" s="37" t="str">
        <f>IF(OR(A144="",B144=""),"",Start!$C$17)</f>
        <v/>
      </c>
      <c r="D144" s="37" t="str">
        <f>TRIM(DATA!Q144&amp;" "&amp;DATA!R144&amp;" "&amp;DATA!S144&amp;" "&amp;DATA!T144)</f>
        <v/>
      </c>
      <c r="E144" s="38" t="str">
        <f>IF(DATA!K144="","missing data",DATA!K144)</f>
        <v>missing data</v>
      </c>
      <c r="F144" s="38" t="str">
        <f>IF(DATA!L144="","missing data",DATA!L144)</f>
        <v>missing data</v>
      </c>
      <c r="G144" s="37" t="str">
        <f>IF(DATA!F144="","missing data",DATA!F144)</f>
        <v>missing data</v>
      </c>
      <c r="H144" s="37" t="str">
        <f>IF(DATA!I144="","missing data",DATA!I144)</f>
        <v>missing data</v>
      </c>
    </row>
    <row r="145" spans="1:8" x14ac:dyDescent="0.2">
      <c r="A145" s="37" t="str">
        <f>IF(IF(DATA!$C$1=TO_NGS2_SampleSheet!$A$1,DATA!$C145," disturbed")=0,"",IF(DATA!$C$1=TO_NGS2_SampleSheet!$A$1,DATA!$C145,"columns disturbed"))</f>
        <v/>
      </c>
      <c r="B145" s="37" t="str">
        <f>IF(IF(DATA!$B$1=TO_NGS2_SampleSheet!$B$1,DATA!$B145,"columns disturbed")=0,"",IF(DATA!$B$1=TO_NGS2_SampleSheet!$B$1,DATA!$B145,"columns disturbed"))</f>
        <v/>
      </c>
      <c r="C145" s="37" t="str">
        <f>IF(OR(A145="",B145=""),"",Start!$C$17)</f>
        <v/>
      </c>
      <c r="D145" s="37" t="str">
        <f>TRIM(DATA!Q145&amp;" "&amp;DATA!R145&amp;" "&amp;DATA!S145&amp;" "&amp;DATA!T145)</f>
        <v/>
      </c>
      <c r="E145" s="38" t="str">
        <f>IF(DATA!K145="","missing data",DATA!K145)</f>
        <v>missing data</v>
      </c>
      <c r="F145" s="38" t="str">
        <f>IF(DATA!L145="","missing data",DATA!L145)</f>
        <v>missing data</v>
      </c>
      <c r="G145" s="37" t="str">
        <f>IF(DATA!F145="","missing data",DATA!F145)</f>
        <v>missing data</v>
      </c>
      <c r="H145" s="37" t="str">
        <f>IF(DATA!I145="","missing data",DATA!I145)</f>
        <v>missing data</v>
      </c>
    </row>
    <row r="146" spans="1:8" x14ac:dyDescent="0.2">
      <c r="A146" s="37" t="str">
        <f>IF(IF(DATA!$C$1=TO_NGS2_SampleSheet!$A$1,DATA!$C146," disturbed")=0,"",IF(DATA!$C$1=TO_NGS2_SampleSheet!$A$1,DATA!$C146,"columns disturbed"))</f>
        <v/>
      </c>
      <c r="B146" s="37" t="str">
        <f>IF(IF(DATA!$B$1=TO_NGS2_SampleSheet!$B$1,DATA!$B146,"columns disturbed")=0,"",IF(DATA!$B$1=TO_NGS2_SampleSheet!$B$1,DATA!$B146,"columns disturbed"))</f>
        <v/>
      </c>
      <c r="C146" s="37" t="str">
        <f>IF(OR(A146="",B146=""),"",Start!$C$17)</f>
        <v/>
      </c>
      <c r="D146" s="37" t="str">
        <f>TRIM(DATA!Q146&amp;" "&amp;DATA!R146&amp;" "&amp;DATA!S146&amp;" "&amp;DATA!T146)</f>
        <v/>
      </c>
      <c r="E146" s="38" t="str">
        <f>IF(DATA!K146="","missing data",DATA!K146)</f>
        <v>missing data</v>
      </c>
      <c r="F146" s="38" t="str">
        <f>IF(DATA!L146="","missing data",DATA!L146)</f>
        <v>missing data</v>
      </c>
      <c r="G146" s="37" t="str">
        <f>IF(DATA!F146="","missing data",DATA!F146)</f>
        <v>missing data</v>
      </c>
      <c r="H146" s="37" t="str">
        <f>IF(DATA!I146="","missing data",DATA!I146)</f>
        <v>missing data</v>
      </c>
    </row>
    <row r="147" spans="1:8" x14ac:dyDescent="0.2">
      <c r="A147" s="37" t="str">
        <f>IF(IF(DATA!$C$1=TO_NGS2_SampleSheet!$A$1,DATA!$C147," disturbed")=0,"",IF(DATA!$C$1=TO_NGS2_SampleSheet!$A$1,DATA!$C147,"columns disturbed"))</f>
        <v/>
      </c>
      <c r="B147" s="37" t="str">
        <f>IF(IF(DATA!$B$1=TO_NGS2_SampleSheet!$B$1,DATA!$B147,"columns disturbed")=0,"",IF(DATA!$B$1=TO_NGS2_SampleSheet!$B$1,DATA!$B147,"columns disturbed"))</f>
        <v/>
      </c>
      <c r="C147" s="37" t="str">
        <f>IF(OR(A147="",B147=""),"",Start!$C$17)</f>
        <v/>
      </c>
      <c r="D147" s="37" t="str">
        <f>TRIM(DATA!Q147&amp;" "&amp;DATA!R147&amp;" "&amp;DATA!S147&amp;" "&amp;DATA!T147)</f>
        <v/>
      </c>
      <c r="E147" s="38" t="str">
        <f>IF(DATA!K147="","missing data",DATA!K147)</f>
        <v>missing data</v>
      </c>
      <c r="F147" s="38" t="str">
        <f>IF(DATA!L147="","missing data",DATA!L147)</f>
        <v>missing data</v>
      </c>
      <c r="G147" s="37" t="str">
        <f>IF(DATA!F147="","missing data",DATA!F147)</f>
        <v>missing data</v>
      </c>
      <c r="H147" s="37" t="str">
        <f>IF(DATA!I147="","missing data",DATA!I147)</f>
        <v>missing data</v>
      </c>
    </row>
    <row r="148" spans="1:8" x14ac:dyDescent="0.2">
      <c r="A148" s="37" t="str">
        <f>IF(IF(DATA!$C$1=TO_NGS2_SampleSheet!$A$1,DATA!$C148," disturbed")=0,"",IF(DATA!$C$1=TO_NGS2_SampleSheet!$A$1,DATA!$C148,"columns disturbed"))</f>
        <v/>
      </c>
      <c r="B148" s="37" t="str">
        <f>IF(IF(DATA!$B$1=TO_NGS2_SampleSheet!$B$1,DATA!$B148,"columns disturbed")=0,"",IF(DATA!$B$1=TO_NGS2_SampleSheet!$B$1,DATA!$B148,"columns disturbed"))</f>
        <v/>
      </c>
      <c r="C148" s="37" t="str">
        <f>IF(OR(A148="",B148=""),"",Start!$C$17)</f>
        <v/>
      </c>
      <c r="D148" s="37" t="str">
        <f>TRIM(DATA!Q148&amp;" "&amp;DATA!R148&amp;" "&amp;DATA!S148&amp;" "&amp;DATA!T148)</f>
        <v/>
      </c>
      <c r="E148" s="38" t="str">
        <f>IF(DATA!K148="","missing data",DATA!K148)</f>
        <v>missing data</v>
      </c>
      <c r="F148" s="38" t="str">
        <f>IF(DATA!L148="","missing data",DATA!L148)</f>
        <v>missing data</v>
      </c>
      <c r="G148" s="37" t="str">
        <f>IF(DATA!F148="","missing data",DATA!F148)</f>
        <v>missing data</v>
      </c>
      <c r="H148" s="37" t="str">
        <f>IF(DATA!I148="","missing data",DATA!I148)</f>
        <v>missing data</v>
      </c>
    </row>
    <row r="149" spans="1:8" x14ac:dyDescent="0.2">
      <c r="A149" s="37" t="str">
        <f>IF(IF(DATA!$C$1=TO_NGS2_SampleSheet!$A$1,DATA!$C149," disturbed")=0,"",IF(DATA!$C$1=TO_NGS2_SampleSheet!$A$1,DATA!$C149,"columns disturbed"))</f>
        <v/>
      </c>
      <c r="B149" s="37" t="str">
        <f>IF(IF(DATA!$B$1=TO_NGS2_SampleSheet!$B$1,DATA!$B149,"columns disturbed")=0,"",IF(DATA!$B$1=TO_NGS2_SampleSheet!$B$1,DATA!$B149,"columns disturbed"))</f>
        <v/>
      </c>
      <c r="C149" s="37" t="str">
        <f>IF(OR(A149="",B149=""),"",Start!$C$17)</f>
        <v/>
      </c>
      <c r="D149" s="37" t="str">
        <f>TRIM(DATA!Q149&amp;" "&amp;DATA!R149&amp;" "&amp;DATA!S149&amp;" "&amp;DATA!T149)</f>
        <v/>
      </c>
      <c r="E149" s="38" t="str">
        <f>IF(DATA!K149="","missing data",DATA!K149)</f>
        <v>missing data</v>
      </c>
      <c r="F149" s="38" t="str">
        <f>IF(DATA!L149="","missing data",DATA!L149)</f>
        <v>missing data</v>
      </c>
      <c r="G149" s="37" t="str">
        <f>IF(DATA!F149="","missing data",DATA!F149)</f>
        <v>missing data</v>
      </c>
      <c r="H149" s="37" t="str">
        <f>IF(DATA!I149="","missing data",DATA!I149)</f>
        <v>missing data</v>
      </c>
    </row>
    <row r="150" spans="1:8" x14ac:dyDescent="0.2">
      <c r="A150" s="37" t="str">
        <f>IF(IF(DATA!$C$1=TO_NGS2_SampleSheet!$A$1,DATA!$C150," disturbed")=0,"",IF(DATA!$C$1=TO_NGS2_SampleSheet!$A$1,DATA!$C150,"columns disturbed"))</f>
        <v/>
      </c>
      <c r="B150" s="37" t="str">
        <f>IF(IF(DATA!$B$1=TO_NGS2_SampleSheet!$B$1,DATA!$B150,"columns disturbed")=0,"",IF(DATA!$B$1=TO_NGS2_SampleSheet!$B$1,DATA!$B150,"columns disturbed"))</f>
        <v/>
      </c>
      <c r="C150" s="37" t="str">
        <f>IF(OR(A150="",B150=""),"",Start!$C$17)</f>
        <v/>
      </c>
      <c r="D150" s="37" t="str">
        <f>TRIM(DATA!Q150&amp;" "&amp;DATA!R150&amp;" "&amp;DATA!S150&amp;" "&amp;DATA!T150)</f>
        <v/>
      </c>
      <c r="E150" s="38" t="str">
        <f>IF(DATA!K150="","missing data",DATA!K150)</f>
        <v>missing data</v>
      </c>
      <c r="F150" s="38" t="str">
        <f>IF(DATA!L150="","missing data",DATA!L150)</f>
        <v>missing data</v>
      </c>
      <c r="G150" s="37" t="str">
        <f>IF(DATA!F150="","missing data",DATA!F150)</f>
        <v>missing data</v>
      </c>
      <c r="H150" s="37" t="str">
        <f>IF(DATA!I150="","missing data",DATA!I150)</f>
        <v>missing data</v>
      </c>
    </row>
    <row r="151" spans="1:8" x14ac:dyDescent="0.2">
      <c r="A151" s="37" t="str">
        <f>IF(IF(DATA!$C$1=TO_NGS2_SampleSheet!$A$1,DATA!$C151," disturbed")=0,"",IF(DATA!$C$1=TO_NGS2_SampleSheet!$A$1,DATA!$C151,"columns disturbed"))</f>
        <v/>
      </c>
      <c r="B151" s="37" t="str">
        <f>IF(IF(DATA!$B$1=TO_NGS2_SampleSheet!$B$1,DATA!$B151,"columns disturbed")=0,"",IF(DATA!$B$1=TO_NGS2_SampleSheet!$B$1,DATA!$B151,"columns disturbed"))</f>
        <v/>
      </c>
      <c r="C151" s="37" t="str">
        <f>IF(OR(A151="",B151=""),"",Start!$C$17)</f>
        <v/>
      </c>
      <c r="D151" s="37" t="str">
        <f>TRIM(DATA!Q151&amp;" "&amp;DATA!R151&amp;" "&amp;DATA!S151&amp;" "&amp;DATA!T151)</f>
        <v/>
      </c>
      <c r="E151" s="38" t="str">
        <f>IF(DATA!K151="","missing data",DATA!K151)</f>
        <v>missing data</v>
      </c>
      <c r="F151" s="38" t="str">
        <f>IF(DATA!L151="","missing data",DATA!L151)</f>
        <v>missing data</v>
      </c>
      <c r="G151" s="37" t="str">
        <f>IF(DATA!F151="","missing data",DATA!F151)</f>
        <v>missing data</v>
      </c>
      <c r="H151" s="37" t="str">
        <f>IF(DATA!I151="","missing data",DATA!I151)</f>
        <v>missing data</v>
      </c>
    </row>
    <row r="152" spans="1:8" x14ac:dyDescent="0.2">
      <c r="A152" s="37" t="str">
        <f>IF(IF(DATA!$C$1=TO_NGS2_SampleSheet!$A$1,DATA!$C152," disturbed")=0,"",IF(DATA!$C$1=TO_NGS2_SampleSheet!$A$1,DATA!$C152,"columns disturbed"))</f>
        <v/>
      </c>
      <c r="B152" s="37" t="str">
        <f>IF(IF(DATA!$B$1=TO_NGS2_SampleSheet!$B$1,DATA!$B152,"columns disturbed")=0,"",IF(DATA!$B$1=TO_NGS2_SampleSheet!$B$1,DATA!$B152,"columns disturbed"))</f>
        <v/>
      </c>
      <c r="C152" s="37" t="str">
        <f>IF(OR(A152="",B152=""),"",Start!$C$17)</f>
        <v/>
      </c>
      <c r="D152" s="37" t="str">
        <f>TRIM(DATA!Q152&amp;" "&amp;DATA!R152&amp;" "&amp;DATA!S152&amp;" "&amp;DATA!T152)</f>
        <v/>
      </c>
      <c r="E152" s="38" t="str">
        <f>IF(DATA!K152="","missing data",DATA!K152)</f>
        <v>missing data</v>
      </c>
      <c r="F152" s="38" t="str">
        <f>IF(DATA!L152="","missing data",DATA!L152)</f>
        <v>missing data</v>
      </c>
      <c r="G152" s="37" t="str">
        <f>IF(DATA!F152="","missing data",DATA!F152)</f>
        <v>missing data</v>
      </c>
      <c r="H152" s="37" t="str">
        <f>IF(DATA!I152="","missing data",DATA!I152)</f>
        <v>missing data</v>
      </c>
    </row>
    <row r="153" spans="1:8" x14ac:dyDescent="0.2">
      <c r="A153" s="37" t="str">
        <f>IF(IF(DATA!$C$1=TO_NGS2_SampleSheet!$A$1,DATA!$C153," disturbed")=0,"",IF(DATA!$C$1=TO_NGS2_SampleSheet!$A$1,DATA!$C153,"columns disturbed"))</f>
        <v/>
      </c>
      <c r="B153" s="37" t="str">
        <f>IF(IF(DATA!$B$1=TO_NGS2_SampleSheet!$B$1,DATA!$B153,"columns disturbed")=0,"",IF(DATA!$B$1=TO_NGS2_SampleSheet!$B$1,DATA!$B153,"columns disturbed"))</f>
        <v/>
      </c>
      <c r="C153" s="37" t="str">
        <f>IF(OR(A153="",B153=""),"",Start!$C$17)</f>
        <v/>
      </c>
      <c r="D153" s="37" t="str">
        <f>TRIM(DATA!Q153&amp;" "&amp;DATA!R153&amp;" "&amp;DATA!S153&amp;" "&amp;DATA!T153)</f>
        <v/>
      </c>
      <c r="E153" s="38" t="str">
        <f>IF(DATA!K153="","missing data",DATA!K153)</f>
        <v>missing data</v>
      </c>
      <c r="F153" s="38" t="str">
        <f>IF(DATA!L153="","missing data",DATA!L153)</f>
        <v>missing data</v>
      </c>
      <c r="G153" s="37" t="str">
        <f>IF(DATA!F153="","missing data",DATA!F153)</f>
        <v>missing data</v>
      </c>
      <c r="H153" s="37" t="str">
        <f>IF(DATA!I153="","missing data",DATA!I153)</f>
        <v>missing data</v>
      </c>
    </row>
    <row r="154" spans="1:8" x14ac:dyDescent="0.2">
      <c r="A154" s="37" t="str">
        <f>IF(IF(DATA!$C$1=TO_NGS2_SampleSheet!$A$1,DATA!$C154," disturbed")=0,"",IF(DATA!$C$1=TO_NGS2_SampleSheet!$A$1,DATA!$C154,"columns disturbed"))</f>
        <v/>
      </c>
      <c r="B154" s="37" t="str">
        <f>IF(IF(DATA!$B$1=TO_NGS2_SampleSheet!$B$1,DATA!$B154,"columns disturbed")=0,"",IF(DATA!$B$1=TO_NGS2_SampleSheet!$B$1,DATA!$B154,"columns disturbed"))</f>
        <v/>
      </c>
      <c r="C154" s="37" t="str">
        <f>IF(OR(A154="",B154=""),"",Start!$C$17)</f>
        <v/>
      </c>
      <c r="D154" s="37" t="str">
        <f>TRIM(DATA!Q154&amp;" "&amp;DATA!R154&amp;" "&amp;DATA!S154&amp;" "&amp;DATA!T154)</f>
        <v/>
      </c>
      <c r="E154" s="38" t="str">
        <f>IF(DATA!K154="","missing data",DATA!K154)</f>
        <v>missing data</v>
      </c>
      <c r="F154" s="38" t="str">
        <f>IF(DATA!L154="","missing data",DATA!L154)</f>
        <v>missing data</v>
      </c>
      <c r="G154" s="37" t="str">
        <f>IF(DATA!F154="","missing data",DATA!F154)</f>
        <v>missing data</v>
      </c>
      <c r="H154" s="37" t="str">
        <f>IF(DATA!I154="","missing data",DATA!I154)</f>
        <v>missing data</v>
      </c>
    </row>
    <row r="155" spans="1:8" x14ac:dyDescent="0.2">
      <c r="A155" s="37" t="str">
        <f>IF(IF(DATA!$C$1=TO_NGS2_SampleSheet!$A$1,DATA!$C155," disturbed")=0,"",IF(DATA!$C$1=TO_NGS2_SampleSheet!$A$1,DATA!$C155,"columns disturbed"))</f>
        <v/>
      </c>
      <c r="B155" s="37" t="str">
        <f>IF(IF(DATA!$B$1=TO_NGS2_SampleSheet!$B$1,DATA!$B155,"columns disturbed")=0,"",IF(DATA!$B$1=TO_NGS2_SampleSheet!$B$1,DATA!$B155,"columns disturbed"))</f>
        <v/>
      </c>
      <c r="C155" s="37" t="str">
        <f>IF(OR(A155="",B155=""),"",Start!$C$17)</f>
        <v/>
      </c>
      <c r="D155" s="37" t="str">
        <f>TRIM(DATA!Q155&amp;" "&amp;DATA!R155&amp;" "&amp;DATA!S155&amp;" "&amp;DATA!T155)</f>
        <v/>
      </c>
      <c r="E155" s="38" t="str">
        <f>IF(DATA!K155="","missing data",DATA!K155)</f>
        <v>missing data</v>
      </c>
      <c r="F155" s="38" t="str">
        <f>IF(DATA!L155="","missing data",DATA!L155)</f>
        <v>missing data</v>
      </c>
      <c r="G155" s="37" t="str">
        <f>IF(DATA!F155="","missing data",DATA!F155)</f>
        <v>missing data</v>
      </c>
      <c r="H155" s="37" t="str">
        <f>IF(DATA!I155="","missing data",DATA!I155)</f>
        <v>missing data</v>
      </c>
    </row>
    <row r="156" spans="1:8" x14ac:dyDescent="0.2">
      <c r="A156" s="37" t="str">
        <f>IF(IF(DATA!$C$1=TO_NGS2_SampleSheet!$A$1,DATA!$C156," disturbed")=0,"",IF(DATA!$C$1=TO_NGS2_SampleSheet!$A$1,DATA!$C156,"columns disturbed"))</f>
        <v/>
      </c>
      <c r="B156" s="37" t="str">
        <f>IF(IF(DATA!$B$1=TO_NGS2_SampleSheet!$B$1,DATA!$B156,"columns disturbed")=0,"",IF(DATA!$B$1=TO_NGS2_SampleSheet!$B$1,DATA!$B156,"columns disturbed"))</f>
        <v/>
      </c>
      <c r="C156" s="37" t="str">
        <f>IF(OR(A156="",B156=""),"",Start!$C$17)</f>
        <v/>
      </c>
      <c r="D156" s="37" t="str">
        <f>TRIM(DATA!Q156&amp;" "&amp;DATA!R156&amp;" "&amp;DATA!S156&amp;" "&amp;DATA!T156)</f>
        <v/>
      </c>
      <c r="E156" s="38" t="str">
        <f>IF(DATA!K156="","missing data",DATA!K156)</f>
        <v>missing data</v>
      </c>
      <c r="F156" s="38" t="str">
        <f>IF(DATA!L156="","missing data",DATA!L156)</f>
        <v>missing data</v>
      </c>
      <c r="G156" s="37" t="str">
        <f>IF(DATA!F156="","missing data",DATA!F156)</f>
        <v>missing data</v>
      </c>
      <c r="H156" s="37" t="str">
        <f>IF(DATA!I156="","missing data",DATA!I156)</f>
        <v>missing data</v>
      </c>
    </row>
    <row r="157" spans="1:8" x14ac:dyDescent="0.2">
      <c r="A157" s="37" t="str">
        <f>IF(IF(DATA!$C$1=TO_NGS2_SampleSheet!$A$1,DATA!$C157," disturbed")=0,"",IF(DATA!$C$1=TO_NGS2_SampleSheet!$A$1,DATA!$C157,"columns disturbed"))</f>
        <v/>
      </c>
      <c r="B157" s="37" t="str">
        <f>IF(IF(DATA!$B$1=TO_NGS2_SampleSheet!$B$1,DATA!$B157,"columns disturbed")=0,"",IF(DATA!$B$1=TO_NGS2_SampleSheet!$B$1,DATA!$B157,"columns disturbed"))</f>
        <v/>
      </c>
      <c r="C157" s="37" t="str">
        <f>IF(OR(A157="",B157=""),"",Start!$C$17)</f>
        <v/>
      </c>
      <c r="D157" s="37" t="str">
        <f>TRIM(DATA!Q157&amp;" "&amp;DATA!R157&amp;" "&amp;DATA!S157&amp;" "&amp;DATA!T157)</f>
        <v/>
      </c>
      <c r="E157" s="38" t="str">
        <f>IF(DATA!K157="","missing data",DATA!K157)</f>
        <v>missing data</v>
      </c>
      <c r="F157" s="38" t="str">
        <f>IF(DATA!L157="","missing data",DATA!L157)</f>
        <v>missing data</v>
      </c>
      <c r="G157" s="37" t="str">
        <f>IF(DATA!F157="","missing data",DATA!F157)</f>
        <v>missing data</v>
      </c>
      <c r="H157" s="37" t="str">
        <f>IF(DATA!I157="","missing data",DATA!I157)</f>
        <v>missing data</v>
      </c>
    </row>
    <row r="158" spans="1:8" x14ac:dyDescent="0.2">
      <c r="A158" s="37" t="str">
        <f>IF(IF(DATA!$C$1=TO_NGS2_SampleSheet!$A$1,DATA!$C158," disturbed")=0,"",IF(DATA!$C$1=TO_NGS2_SampleSheet!$A$1,DATA!$C158,"columns disturbed"))</f>
        <v/>
      </c>
      <c r="B158" s="37" t="str">
        <f>IF(IF(DATA!$B$1=TO_NGS2_SampleSheet!$B$1,DATA!$B158,"columns disturbed")=0,"",IF(DATA!$B$1=TO_NGS2_SampleSheet!$B$1,DATA!$B158,"columns disturbed"))</f>
        <v/>
      </c>
      <c r="C158" s="37" t="str">
        <f>IF(OR(A158="",B158=""),"",Start!$C$17)</f>
        <v/>
      </c>
      <c r="D158" s="37" t="str">
        <f>TRIM(DATA!Q158&amp;" "&amp;DATA!R158&amp;" "&amp;DATA!S158&amp;" "&amp;DATA!T158)</f>
        <v/>
      </c>
      <c r="E158" s="38" t="str">
        <f>IF(DATA!K158="","missing data",DATA!K158)</f>
        <v>missing data</v>
      </c>
      <c r="F158" s="38" t="str">
        <f>IF(DATA!L158="","missing data",DATA!L158)</f>
        <v>missing data</v>
      </c>
      <c r="G158" s="37" t="str">
        <f>IF(DATA!F158="","missing data",DATA!F158)</f>
        <v>missing data</v>
      </c>
      <c r="H158" s="37" t="str">
        <f>IF(DATA!I158="","missing data",DATA!I158)</f>
        <v>missing data</v>
      </c>
    </row>
    <row r="159" spans="1:8" x14ac:dyDescent="0.2">
      <c r="A159" s="37" t="str">
        <f>IF(IF(DATA!$C$1=TO_NGS2_SampleSheet!$A$1,DATA!$C159," disturbed")=0,"",IF(DATA!$C$1=TO_NGS2_SampleSheet!$A$1,DATA!$C159,"columns disturbed"))</f>
        <v/>
      </c>
      <c r="B159" s="37" t="str">
        <f>IF(IF(DATA!$B$1=TO_NGS2_SampleSheet!$B$1,DATA!$B159,"columns disturbed")=0,"",IF(DATA!$B$1=TO_NGS2_SampleSheet!$B$1,DATA!$B159,"columns disturbed"))</f>
        <v/>
      </c>
      <c r="C159" s="37" t="str">
        <f>IF(OR(A159="",B159=""),"",Start!$C$17)</f>
        <v/>
      </c>
      <c r="D159" s="37" t="str">
        <f>TRIM(DATA!Q159&amp;" "&amp;DATA!R159&amp;" "&amp;DATA!S159&amp;" "&amp;DATA!T159)</f>
        <v/>
      </c>
      <c r="E159" s="38" t="str">
        <f>IF(DATA!K159="","missing data",DATA!K159)</f>
        <v>missing data</v>
      </c>
      <c r="F159" s="38" t="str">
        <f>IF(DATA!L159="","missing data",DATA!L159)</f>
        <v>missing data</v>
      </c>
      <c r="G159" s="37" t="str">
        <f>IF(DATA!F159="","missing data",DATA!F159)</f>
        <v>missing data</v>
      </c>
      <c r="H159" s="37" t="str">
        <f>IF(DATA!I159="","missing data",DATA!I159)</f>
        <v>missing data</v>
      </c>
    </row>
    <row r="160" spans="1:8" x14ac:dyDescent="0.2">
      <c r="A160" s="37" t="str">
        <f>IF(IF(DATA!$C$1=TO_NGS2_SampleSheet!$A$1,DATA!$C160," disturbed")=0,"",IF(DATA!$C$1=TO_NGS2_SampleSheet!$A$1,DATA!$C160,"columns disturbed"))</f>
        <v/>
      </c>
      <c r="B160" s="37" t="str">
        <f>IF(IF(DATA!$B$1=TO_NGS2_SampleSheet!$B$1,DATA!$B160,"columns disturbed")=0,"",IF(DATA!$B$1=TO_NGS2_SampleSheet!$B$1,DATA!$B160,"columns disturbed"))</f>
        <v/>
      </c>
      <c r="C160" s="37" t="str">
        <f>IF(OR(A160="",B160=""),"",Start!$C$17)</f>
        <v/>
      </c>
      <c r="D160" s="37" t="str">
        <f>TRIM(DATA!Q160&amp;" "&amp;DATA!R160&amp;" "&amp;DATA!S160&amp;" "&amp;DATA!T160)</f>
        <v/>
      </c>
      <c r="E160" s="38" t="str">
        <f>IF(DATA!K160="","missing data",DATA!K160)</f>
        <v>missing data</v>
      </c>
      <c r="F160" s="38" t="str">
        <f>IF(DATA!L160="","missing data",DATA!L160)</f>
        <v>missing data</v>
      </c>
      <c r="G160" s="37" t="str">
        <f>IF(DATA!F160="","missing data",DATA!F160)</f>
        <v>missing data</v>
      </c>
      <c r="H160" s="37" t="str">
        <f>IF(DATA!I160="","missing data",DATA!I160)</f>
        <v>missing data</v>
      </c>
    </row>
    <row r="161" spans="1:8" x14ac:dyDescent="0.2">
      <c r="A161" s="37" t="str">
        <f>IF(IF(DATA!$C$1=TO_NGS2_SampleSheet!$A$1,DATA!$C161," disturbed")=0,"",IF(DATA!$C$1=TO_NGS2_SampleSheet!$A$1,DATA!$C161,"columns disturbed"))</f>
        <v/>
      </c>
      <c r="B161" s="37" t="str">
        <f>IF(IF(DATA!$B$1=TO_NGS2_SampleSheet!$B$1,DATA!$B161,"columns disturbed")=0,"",IF(DATA!$B$1=TO_NGS2_SampleSheet!$B$1,DATA!$B161,"columns disturbed"))</f>
        <v/>
      </c>
      <c r="C161" s="37" t="str">
        <f>IF(OR(A161="",B161=""),"",Start!$C$17)</f>
        <v/>
      </c>
      <c r="D161" s="37" t="str">
        <f>TRIM(DATA!Q161&amp;" "&amp;DATA!R161&amp;" "&amp;DATA!S161&amp;" "&amp;DATA!T161)</f>
        <v/>
      </c>
      <c r="E161" s="38" t="str">
        <f>IF(DATA!K161="","missing data",DATA!K161)</f>
        <v>missing data</v>
      </c>
      <c r="F161" s="38" t="str">
        <f>IF(DATA!L161="","missing data",DATA!L161)</f>
        <v>missing data</v>
      </c>
      <c r="G161" s="37" t="str">
        <f>IF(DATA!F161="","missing data",DATA!F161)</f>
        <v>missing data</v>
      </c>
      <c r="H161" s="37" t="str">
        <f>IF(DATA!I161="","missing data",DATA!I161)</f>
        <v>missing data</v>
      </c>
    </row>
    <row r="162" spans="1:8" x14ac:dyDescent="0.2">
      <c r="A162" s="37" t="str">
        <f>IF(IF(DATA!$C$1=TO_NGS2_SampleSheet!$A$1,DATA!$C162," disturbed")=0,"",IF(DATA!$C$1=TO_NGS2_SampleSheet!$A$1,DATA!$C162,"columns disturbed"))</f>
        <v/>
      </c>
      <c r="B162" s="37" t="str">
        <f>IF(IF(DATA!$B$1=TO_NGS2_SampleSheet!$B$1,DATA!$B162,"columns disturbed")=0,"",IF(DATA!$B$1=TO_NGS2_SampleSheet!$B$1,DATA!$B162,"columns disturbed"))</f>
        <v/>
      </c>
      <c r="C162" s="37" t="str">
        <f>IF(OR(A162="",B162=""),"",Start!$C$17)</f>
        <v/>
      </c>
      <c r="D162" s="37" t="str">
        <f>TRIM(DATA!Q162&amp;" "&amp;DATA!R162&amp;" "&amp;DATA!S162&amp;" "&amp;DATA!T162)</f>
        <v/>
      </c>
      <c r="E162" s="38" t="str">
        <f>IF(DATA!K162="","missing data",DATA!K162)</f>
        <v>missing data</v>
      </c>
      <c r="F162" s="38" t="str">
        <f>IF(DATA!L162="","missing data",DATA!L162)</f>
        <v>missing data</v>
      </c>
      <c r="G162" s="37" t="str">
        <f>IF(DATA!F162="","missing data",DATA!F162)</f>
        <v>missing data</v>
      </c>
      <c r="H162" s="37" t="str">
        <f>IF(DATA!I162="","missing data",DATA!I162)</f>
        <v>missing data</v>
      </c>
    </row>
    <row r="163" spans="1:8" x14ac:dyDescent="0.2">
      <c r="A163" s="37" t="str">
        <f>IF(IF(DATA!$C$1=TO_NGS2_SampleSheet!$A$1,DATA!$C163," disturbed")=0,"",IF(DATA!$C$1=TO_NGS2_SampleSheet!$A$1,DATA!$C163,"columns disturbed"))</f>
        <v/>
      </c>
      <c r="B163" s="37" t="str">
        <f>IF(IF(DATA!$B$1=TO_NGS2_SampleSheet!$B$1,DATA!$B163,"columns disturbed")=0,"",IF(DATA!$B$1=TO_NGS2_SampleSheet!$B$1,DATA!$B163,"columns disturbed"))</f>
        <v/>
      </c>
      <c r="C163" s="37" t="str">
        <f>IF(OR(A163="",B163=""),"",Start!$C$17)</f>
        <v/>
      </c>
      <c r="D163" s="37" t="str">
        <f>TRIM(DATA!Q163&amp;" "&amp;DATA!R163&amp;" "&amp;DATA!S163&amp;" "&amp;DATA!T163)</f>
        <v/>
      </c>
      <c r="E163" s="38" t="str">
        <f>IF(DATA!K163="","missing data",DATA!K163)</f>
        <v>missing data</v>
      </c>
      <c r="F163" s="38" t="str">
        <f>IF(DATA!L163="","missing data",DATA!L163)</f>
        <v>missing data</v>
      </c>
      <c r="G163" s="37" t="str">
        <f>IF(DATA!F163="","missing data",DATA!F163)</f>
        <v>missing data</v>
      </c>
      <c r="H163" s="37" t="str">
        <f>IF(DATA!I163="","missing data",DATA!I163)</f>
        <v>missing data</v>
      </c>
    </row>
    <row r="164" spans="1:8" x14ac:dyDescent="0.2">
      <c r="A164" s="37" t="str">
        <f>IF(IF(DATA!$C$1=TO_NGS2_SampleSheet!$A$1,DATA!$C164," disturbed")=0,"",IF(DATA!$C$1=TO_NGS2_SampleSheet!$A$1,DATA!$C164,"columns disturbed"))</f>
        <v/>
      </c>
      <c r="B164" s="37" t="str">
        <f>IF(IF(DATA!$B$1=TO_NGS2_SampleSheet!$B$1,DATA!$B164,"columns disturbed")=0,"",IF(DATA!$B$1=TO_NGS2_SampleSheet!$B$1,DATA!$B164,"columns disturbed"))</f>
        <v/>
      </c>
      <c r="C164" s="37" t="str">
        <f>IF(OR(A164="",B164=""),"",Start!$C$17)</f>
        <v/>
      </c>
      <c r="D164" s="37" t="str">
        <f>TRIM(DATA!Q164&amp;" "&amp;DATA!R164&amp;" "&amp;DATA!S164&amp;" "&amp;DATA!T164)</f>
        <v/>
      </c>
      <c r="E164" s="38" t="str">
        <f>IF(DATA!K164="","missing data",DATA!K164)</f>
        <v>missing data</v>
      </c>
      <c r="F164" s="38" t="str">
        <f>IF(DATA!L164="","missing data",DATA!L164)</f>
        <v>missing data</v>
      </c>
      <c r="G164" s="37" t="str">
        <f>IF(DATA!F164="","missing data",DATA!F164)</f>
        <v>missing data</v>
      </c>
      <c r="H164" s="37" t="str">
        <f>IF(DATA!I164="","missing data",DATA!I164)</f>
        <v>missing data</v>
      </c>
    </row>
    <row r="165" spans="1:8" x14ac:dyDescent="0.2">
      <c r="A165" s="37" t="str">
        <f>IF(IF(DATA!$C$1=TO_NGS2_SampleSheet!$A$1,DATA!$C165," disturbed")=0,"",IF(DATA!$C$1=TO_NGS2_SampleSheet!$A$1,DATA!$C165,"columns disturbed"))</f>
        <v/>
      </c>
      <c r="B165" s="37" t="str">
        <f>IF(IF(DATA!$B$1=TO_NGS2_SampleSheet!$B$1,DATA!$B165,"columns disturbed")=0,"",IF(DATA!$B$1=TO_NGS2_SampleSheet!$B$1,DATA!$B165,"columns disturbed"))</f>
        <v/>
      </c>
      <c r="C165" s="37" t="str">
        <f>IF(OR(A165="",B165=""),"",Start!$C$17)</f>
        <v/>
      </c>
      <c r="D165" s="37" t="str">
        <f>TRIM(DATA!Q165&amp;" "&amp;DATA!R165&amp;" "&amp;DATA!S165&amp;" "&amp;DATA!T165)</f>
        <v/>
      </c>
      <c r="E165" s="38" t="str">
        <f>IF(DATA!K165="","missing data",DATA!K165)</f>
        <v>missing data</v>
      </c>
      <c r="F165" s="38" t="str">
        <f>IF(DATA!L165="","missing data",DATA!L165)</f>
        <v>missing data</v>
      </c>
      <c r="G165" s="37" t="str">
        <f>IF(DATA!F165="","missing data",DATA!F165)</f>
        <v>missing data</v>
      </c>
      <c r="H165" s="37" t="str">
        <f>IF(DATA!I165="","missing data",DATA!I165)</f>
        <v>missing data</v>
      </c>
    </row>
    <row r="166" spans="1:8" x14ac:dyDescent="0.2">
      <c r="A166" s="37" t="str">
        <f>IF(IF(DATA!$C$1=TO_NGS2_SampleSheet!$A$1,DATA!$C166," disturbed")=0,"",IF(DATA!$C$1=TO_NGS2_SampleSheet!$A$1,DATA!$C166,"columns disturbed"))</f>
        <v/>
      </c>
      <c r="B166" s="37" t="str">
        <f>IF(IF(DATA!$B$1=TO_NGS2_SampleSheet!$B$1,DATA!$B166,"columns disturbed")=0,"",IF(DATA!$B$1=TO_NGS2_SampleSheet!$B$1,DATA!$B166,"columns disturbed"))</f>
        <v/>
      </c>
      <c r="C166" s="37" t="str">
        <f>IF(OR(A166="",B166=""),"",Start!$C$17)</f>
        <v/>
      </c>
      <c r="D166" s="37" t="str">
        <f>TRIM(DATA!Q166&amp;" "&amp;DATA!R166&amp;" "&amp;DATA!S166&amp;" "&amp;DATA!T166)</f>
        <v/>
      </c>
      <c r="E166" s="38" t="str">
        <f>IF(DATA!K166="","missing data",DATA!K166)</f>
        <v>missing data</v>
      </c>
      <c r="F166" s="38" t="str">
        <f>IF(DATA!L166="","missing data",DATA!L166)</f>
        <v>missing data</v>
      </c>
      <c r="G166" s="37" t="str">
        <f>IF(DATA!F166="","missing data",DATA!F166)</f>
        <v>missing data</v>
      </c>
      <c r="H166" s="37" t="str">
        <f>IF(DATA!I166="","missing data",DATA!I166)</f>
        <v>missing data</v>
      </c>
    </row>
    <row r="167" spans="1:8" x14ac:dyDescent="0.2">
      <c r="A167" s="37" t="str">
        <f>IF(IF(DATA!$C$1=TO_NGS2_SampleSheet!$A$1,DATA!$C167," disturbed")=0,"",IF(DATA!$C$1=TO_NGS2_SampleSheet!$A$1,DATA!$C167,"columns disturbed"))</f>
        <v/>
      </c>
      <c r="B167" s="37" t="str">
        <f>IF(IF(DATA!$B$1=TO_NGS2_SampleSheet!$B$1,DATA!$B167,"columns disturbed")=0,"",IF(DATA!$B$1=TO_NGS2_SampleSheet!$B$1,DATA!$B167,"columns disturbed"))</f>
        <v/>
      </c>
      <c r="C167" s="37" t="str">
        <f>IF(OR(A167="",B167=""),"",Start!$C$17)</f>
        <v/>
      </c>
      <c r="D167" s="37" t="str">
        <f>TRIM(DATA!Q167&amp;" "&amp;DATA!R167&amp;" "&amp;DATA!S167&amp;" "&amp;DATA!T167)</f>
        <v/>
      </c>
      <c r="E167" s="38" t="str">
        <f>IF(DATA!K167="","missing data",DATA!K167)</f>
        <v>missing data</v>
      </c>
      <c r="F167" s="38" t="str">
        <f>IF(DATA!L167="","missing data",DATA!L167)</f>
        <v>missing data</v>
      </c>
      <c r="G167" s="37" t="str">
        <f>IF(DATA!F167="","missing data",DATA!F167)</f>
        <v>missing data</v>
      </c>
      <c r="H167" s="37" t="str">
        <f>IF(DATA!I167="","missing data",DATA!I167)</f>
        <v>missing data</v>
      </c>
    </row>
    <row r="168" spans="1:8" x14ac:dyDescent="0.2">
      <c r="A168" s="37" t="str">
        <f>IF(IF(DATA!$C$1=TO_NGS2_SampleSheet!$A$1,DATA!$C168," disturbed")=0,"",IF(DATA!$C$1=TO_NGS2_SampleSheet!$A$1,DATA!$C168,"columns disturbed"))</f>
        <v/>
      </c>
      <c r="B168" s="37" t="str">
        <f>IF(IF(DATA!$B$1=TO_NGS2_SampleSheet!$B$1,DATA!$B168,"columns disturbed")=0,"",IF(DATA!$B$1=TO_NGS2_SampleSheet!$B$1,DATA!$B168,"columns disturbed"))</f>
        <v/>
      </c>
      <c r="C168" s="37" t="str">
        <f>IF(OR(A168="",B168=""),"",Start!$C$17)</f>
        <v/>
      </c>
      <c r="D168" s="37" t="str">
        <f>TRIM(DATA!Q168&amp;" "&amp;DATA!R168&amp;" "&amp;DATA!S168&amp;" "&amp;DATA!T168)</f>
        <v/>
      </c>
      <c r="E168" s="38" t="str">
        <f>IF(DATA!K168="","missing data",DATA!K168)</f>
        <v>missing data</v>
      </c>
      <c r="F168" s="38" t="str">
        <f>IF(DATA!L168="","missing data",DATA!L168)</f>
        <v>missing data</v>
      </c>
      <c r="G168" s="37" t="str">
        <f>IF(DATA!F168="","missing data",DATA!F168)</f>
        <v>missing data</v>
      </c>
      <c r="H168" s="37" t="str">
        <f>IF(DATA!I168="","missing data",DATA!I168)</f>
        <v>missing data</v>
      </c>
    </row>
    <row r="169" spans="1:8" x14ac:dyDescent="0.2">
      <c r="A169" s="37" t="str">
        <f>IF(IF(DATA!$C$1=TO_NGS2_SampleSheet!$A$1,DATA!$C169," disturbed")=0,"",IF(DATA!$C$1=TO_NGS2_SampleSheet!$A$1,DATA!$C169,"columns disturbed"))</f>
        <v/>
      </c>
      <c r="B169" s="37" t="str">
        <f>IF(IF(DATA!$B$1=TO_NGS2_SampleSheet!$B$1,DATA!$B169,"columns disturbed")=0,"",IF(DATA!$B$1=TO_NGS2_SampleSheet!$B$1,DATA!$B169,"columns disturbed"))</f>
        <v/>
      </c>
      <c r="C169" s="37" t="str">
        <f>IF(OR(A169="",B169=""),"",Start!$C$17)</f>
        <v/>
      </c>
      <c r="D169" s="37" t="str">
        <f>TRIM(DATA!Q169&amp;" "&amp;DATA!R169&amp;" "&amp;DATA!S169&amp;" "&amp;DATA!T169)</f>
        <v/>
      </c>
      <c r="E169" s="38" t="str">
        <f>IF(DATA!K169="","missing data",DATA!K169)</f>
        <v>missing data</v>
      </c>
      <c r="F169" s="38" t="str">
        <f>IF(DATA!L169="","missing data",DATA!L169)</f>
        <v>missing data</v>
      </c>
      <c r="G169" s="37" t="str">
        <f>IF(DATA!F169="","missing data",DATA!F169)</f>
        <v>missing data</v>
      </c>
      <c r="H169" s="37" t="str">
        <f>IF(DATA!I169="","missing data",DATA!I169)</f>
        <v>missing data</v>
      </c>
    </row>
    <row r="170" spans="1:8" x14ac:dyDescent="0.2">
      <c r="A170" s="37" t="str">
        <f>IF(IF(DATA!$C$1=TO_NGS2_SampleSheet!$A$1,DATA!$C170," disturbed")=0,"",IF(DATA!$C$1=TO_NGS2_SampleSheet!$A$1,DATA!$C170,"columns disturbed"))</f>
        <v/>
      </c>
      <c r="B170" s="37" t="str">
        <f>IF(IF(DATA!$B$1=TO_NGS2_SampleSheet!$B$1,DATA!$B170,"columns disturbed")=0,"",IF(DATA!$B$1=TO_NGS2_SampleSheet!$B$1,DATA!$B170,"columns disturbed"))</f>
        <v/>
      </c>
      <c r="C170" s="37" t="str">
        <f>IF(OR(A170="",B170=""),"",Start!$C$17)</f>
        <v/>
      </c>
      <c r="D170" s="37" t="str">
        <f>TRIM(DATA!Q170&amp;" "&amp;DATA!R170&amp;" "&amp;DATA!S170&amp;" "&amp;DATA!T170)</f>
        <v/>
      </c>
      <c r="E170" s="38" t="str">
        <f>IF(DATA!K170="","missing data",DATA!K170)</f>
        <v>missing data</v>
      </c>
      <c r="F170" s="38" t="str">
        <f>IF(DATA!L170="","missing data",DATA!L170)</f>
        <v>missing data</v>
      </c>
      <c r="G170" s="37" t="str">
        <f>IF(DATA!F170="","missing data",DATA!F170)</f>
        <v>missing data</v>
      </c>
      <c r="H170" s="37" t="str">
        <f>IF(DATA!I170="","missing data",DATA!I170)</f>
        <v>missing data</v>
      </c>
    </row>
    <row r="171" spans="1:8" x14ac:dyDescent="0.2">
      <c r="A171" s="37" t="str">
        <f>IF(IF(DATA!$C$1=TO_NGS2_SampleSheet!$A$1,DATA!$C171," disturbed")=0,"",IF(DATA!$C$1=TO_NGS2_SampleSheet!$A$1,DATA!$C171,"columns disturbed"))</f>
        <v/>
      </c>
      <c r="B171" s="37" t="str">
        <f>IF(IF(DATA!$B$1=TO_NGS2_SampleSheet!$B$1,DATA!$B171,"columns disturbed")=0,"",IF(DATA!$B$1=TO_NGS2_SampleSheet!$B$1,DATA!$B171,"columns disturbed"))</f>
        <v/>
      </c>
      <c r="C171" s="37" t="str">
        <f>IF(OR(A171="",B171=""),"",Start!$C$17)</f>
        <v/>
      </c>
      <c r="D171" s="37" t="str">
        <f>TRIM(DATA!Q171&amp;" "&amp;DATA!R171&amp;" "&amp;DATA!S171&amp;" "&amp;DATA!T171)</f>
        <v/>
      </c>
      <c r="E171" s="38" t="str">
        <f>IF(DATA!K171="","missing data",DATA!K171)</f>
        <v>missing data</v>
      </c>
      <c r="F171" s="38" t="str">
        <f>IF(DATA!L171="","missing data",DATA!L171)</f>
        <v>missing data</v>
      </c>
      <c r="G171" s="37" t="str">
        <f>IF(DATA!F171="","missing data",DATA!F171)</f>
        <v>missing data</v>
      </c>
      <c r="H171" s="37" t="str">
        <f>IF(DATA!I171="","missing data",DATA!I171)</f>
        <v>missing data</v>
      </c>
    </row>
    <row r="172" spans="1:8" x14ac:dyDescent="0.2">
      <c r="A172" s="37" t="str">
        <f>IF(IF(DATA!$C$1=TO_NGS2_SampleSheet!$A$1,DATA!$C172," disturbed")=0,"",IF(DATA!$C$1=TO_NGS2_SampleSheet!$A$1,DATA!$C172,"columns disturbed"))</f>
        <v/>
      </c>
      <c r="B172" s="37" t="str">
        <f>IF(IF(DATA!$B$1=TO_NGS2_SampleSheet!$B$1,DATA!$B172,"columns disturbed")=0,"",IF(DATA!$B$1=TO_NGS2_SampleSheet!$B$1,DATA!$B172,"columns disturbed"))</f>
        <v/>
      </c>
      <c r="C172" s="37" t="str">
        <f>IF(OR(A172="",B172=""),"",Start!$C$17)</f>
        <v/>
      </c>
      <c r="D172" s="37" t="str">
        <f>TRIM(DATA!Q172&amp;" "&amp;DATA!R172&amp;" "&amp;DATA!S172&amp;" "&amp;DATA!T172)</f>
        <v/>
      </c>
      <c r="E172" s="38" t="str">
        <f>IF(DATA!K172="","missing data",DATA!K172)</f>
        <v>missing data</v>
      </c>
      <c r="F172" s="38" t="str">
        <f>IF(DATA!L172="","missing data",DATA!L172)</f>
        <v>missing data</v>
      </c>
      <c r="G172" s="37" t="str">
        <f>IF(DATA!F172="","missing data",DATA!F172)</f>
        <v>missing data</v>
      </c>
      <c r="H172" s="37" t="str">
        <f>IF(DATA!I172="","missing data",DATA!I172)</f>
        <v>missing data</v>
      </c>
    </row>
    <row r="173" spans="1:8" x14ac:dyDescent="0.2">
      <c r="A173" s="37" t="str">
        <f>IF(IF(DATA!$C$1=TO_NGS2_SampleSheet!$A$1,DATA!$C173," disturbed")=0,"",IF(DATA!$C$1=TO_NGS2_SampleSheet!$A$1,DATA!$C173,"columns disturbed"))</f>
        <v/>
      </c>
      <c r="B173" s="37" t="str">
        <f>IF(IF(DATA!$B$1=TO_NGS2_SampleSheet!$B$1,DATA!$B173,"columns disturbed")=0,"",IF(DATA!$B$1=TO_NGS2_SampleSheet!$B$1,DATA!$B173,"columns disturbed"))</f>
        <v/>
      </c>
      <c r="C173" s="37" t="str">
        <f>IF(OR(A173="",B173=""),"",Start!$C$17)</f>
        <v/>
      </c>
      <c r="D173" s="37" t="str">
        <f>TRIM(DATA!Q173&amp;" "&amp;DATA!R173&amp;" "&amp;DATA!S173&amp;" "&amp;DATA!T173)</f>
        <v/>
      </c>
      <c r="E173" s="38" t="str">
        <f>IF(DATA!K173="","missing data",DATA!K173)</f>
        <v>missing data</v>
      </c>
      <c r="F173" s="38" t="str">
        <f>IF(DATA!L173="","missing data",DATA!L173)</f>
        <v>missing data</v>
      </c>
      <c r="G173" s="37" t="str">
        <f>IF(DATA!F173="","missing data",DATA!F173)</f>
        <v>missing data</v>
      </c>
      <c r="H173" s="37" t="str">
        <f>IF(DATA!I173="","missing data",DATA!I173)</f>
        <v>missing data</v>
      </c>
    </row>
    <row r="174" spans="1:8" x14ac:dyDescent="0.2">
      <c r="A174" s="37" t="str">
        <f>IF(IF(DATA!$C$1=TO_NGS2_SampleSheet!$A$1,DATA!$C174," disturbed")=0,"",IF(DATA!$C$1=TO_NGS2_SampleSheet!$A$1,DATA!$C174,"columns disturbed"))</f>
        <v/>
      </c>
      <c r="B174" s="37" t="str">
        <f>IF(IF(DATA!$B$1=TO_NGS2_SampleSheet!$B$1,DATA!$B174,"columns disturbed")=0,"",IF(DATA!$B$1=TO_NGS2_SampleSheet!$B$1,DATA!$B174,"columns disturbed"))</f>
        <v/>
      </c>
      <c r="C174" s="37" t="str">
        <f>IF(OR(A174="",B174=""),"",Start!$C$17)</f>
        <v/>
      </c>
      <c r="D174" s="37" t="str">
        <f>TRIM(DATA!Q174&amp;" "&amp;DATA!R174&amp;" "&amp;DATA!S174&amp;" "&amp;DATA!T174)</f>
        <v/>
      </c>
      <c r="E174" s="38" t="str">
        <f>IF(DATA!K174="","missing data",DATA!K174)</f>
        <v>missing data</v>
      </c>
      <c r="F174" s="38" t="str">
        <f>IF(DATA!L174="","missing data",DATA!L174)</f>
        <v>missing data</v>
      </c>
      <c r="G174" s="37" t="str">
        <f>IF(DATA!F174="","missing data",DATA!F174)</f>
        <v>missing data</v>
      </c>
      <c r="H174" s="37" t="str">
        <f>IF(DATA!I174="","missing data",DATA!I174)</f>
        <v>missing data</v>
      </c>
    </row>
    <row r="175" spans="1:8" x14ac:dyDescent="0.2">
      <c r="A175" s="37" t="str">
        <f>IF(IF(DATA!$C$1=TO_NGS2_SampleSheet!$A$1,DATA!$C175," disturbed")=0,"",IF(DATA!$C$1=TO_NGS2_SampleSheet!$A$1,DATA!$C175,"columns disturbed"))</f>
        <v/>
      </c>
      <c r="B175" s="37" t="str">
        <f>IF(IF(DATA!$B$1=TO_NGS2_SampleSheet!$B$1,DATA!$B175,"columns disturbed")=0,"",IF(DATA!$B$1=TO_NGS2_SampleSheet!$B$1,DATA!$B175,"columns disturbed"))</f>
        <v/>
      </c>
      <c r="C175" s="37" t="str">
        <f>IF(OR(A175="",B175=""),"",Start!$C$17)</f>
        <v/>
      </c>
      <c r="D175" s="37" t="str">
        <f>TRIM(DATA!Q175&amp;" "&amp;DATA!R175&amp;" "&amp;DATA!S175&amp;" "&amp;DATA!T175)</f>
        <v/>
      </c>
      <c r="E175" s="38" t="str">
        <f>IF(DATA!K175="","missing data",DATA!K175)</f>
        <v>missing data</v>
      </c>
      <c r="F175" s="38" t="str">
        <f>IF(DATA!L175="","missing data",DATA!L175)</f>
        <v>missing data</v>
      </c>
      <c r="G175" s="37" t="str">
        <f>IF(DATA!F175="","missing data",DATA!F175)</f>
        <v>missing data</v>
      </c>
      <c r="H175" s="37" t="str">
        <f>IF(DATA!I175="","missing data",DATA!I175)</f>
        <v>missing data</v>
      </c>
    </row>
    <row r="176" spans="1:8" x14ac:dyDescent="0.2">
      <c r="A176" s="37" t="str">
        <f>IF(IF(DATA!$C$1=TO_NGS2_SampleSheet!$A$1,DATA!$C176," disturbed")=0,"",IF(DATA!$C$1=TO_NGS2_SampleSheet!$A$1,DATA!$C176,"columns disturbed"))</f>
        <v/>
      </c>
      <c r="B176" s="37" t="str">
        <f>IF(IF(DATA!$B$1=TO_NGS2_SampleSheet!$B$1,DATA!$B176,"columns disturbed")=0,"",IF(DATA!$B$1=TO_NGS2_SampleSheet!$B$1,DATA!$B176,"columns disturbed"))</f>
        <v/>
      </c>
      <c r="C176" s="37" t="str">
        <f>IF(OR(A176="",B176=""),"",Start!$C$17)</f>
        <v/>
      </c>
      <c r="D176" s="37" t="str">
        <f>TRIM(DATA!Q176&amp;" "&amp;DATA!R176&amp;" "&amp;DATA!S176&amp;" "&amp;DATA!T176)</f>
        <v/>
      </c>
      <c r="E176" s="38" t="str">
        <f>IF(DATA!K176="","missing data",DATA!K176)</f>
        <v>missing data</v>
      </c>
      <c r="F176" s="38" t="str">
        <f>IF(DATA!L176="","missing data",DATA!L176)</f>
        <v>missing data</v>
      </c>
      <c r="G176" s="37" t="str">
        <f>IF(DATA!F176="","missing data",DATA!F176)</f>
        <v>missing data</v>
      </c>
      <c r="H176" s="37" t="str">
        <f>IF(DATA!I176="","missing data",DATA!I176)</f>
        <v>missing data</v>
      </c>
    </row>
    <row r="177" spans="1:8" x14ac:dyDescent="0.2">
      <c r="A177" s="37" t="str">
        <f>IF(IF(DATA!$C$1=TO_NGS2_SampleSheet!$A$1,DATA!$C177," disturbed")=0,"",IF(DATA!$C$1=TO_NGS2_SampleSheet!$A$1,DATA!$C177,"columns disturbed"))</f>
        <v/>
      </c>
      <c r="B177" s="37" t="str">
        <f>IF(IF(DATA!$B$1=TO_NGS2_SampleSheet!$B$1,DATA!$B177,"columns disturbed")=0,"",IF(DATA!$B$1=TO_NGS2_SampleSheet!$B$1,DATA!$B177,"columns disturbed"))</f>
        <v/>
      </c>
      <c r="C177" s="37" t="str">
        <f>IF(OR(A177="",B177=""),"",Start!$C$17)</f>
        <v/>
      </c>
      <c r="D177" s="37" t="str">
        <f>TRIM(DATA!Q177&amp;" "&amp;DATA!R177&amp;" "&amp;DATA!S177&amp;" "&amp;DATA!T177)</f>
        <v/>
      </c>
      <c r="E177" s="38" t="str">
        <f>IF(DATA!K177="","missing data",DATA!K177)</f>
        <v>missing data</v>
      </c>
      <c r="F177" s="38" t="str">
        <f>IF(DATA!L177="","missing data",DATA!L177)</f>
        <v>missing data</v>
      </c>
      <c r="G177" s="37" t="str">
        <f>IF(DATA!F177="","missing data",DATA!F177)</f>
        <v>missing data</v>
      </c>
      <c r="H177" s="37" t="str">
        <f>IF(DATA!I177="","missing data",DATA!I177)</f>
        <v>missing data</v>
      </c>
    </row>
    <row r="178" spans="1:8" x14ac:dyDescent="0.2">
      <c r="A178" s="37" t="str">
        <f>IF(IF(DATA!$C$1=TO_NGS2_SampleSheet!$A$1,DATA!$C178," disturbed")=0,"",IF(DATA!$C$1=TO_NGS2_SampleSheet!$A$1,DATA!$C178,"columns disturbed"))</f>
        <v/>
      </c>
      <c r="B178" s="37" t="str">
        <f>IF(IF(DATA!$B$1=TO_NGS2_SampleSheet!$B$1,DATA!$B178,"columns disturbed")=0,"",IF(DATA!$B$1=TO_NGS2_SampleSheet!$B$1,DATA!$B178,"columns disturbed"))</f>
        <v/>
      </c>
      <c r="C178" s="37" t="str">
        <f>IF(OR(A178="",B178=""),"",Start!$C$17)</f>
        <v/>
      </c>
      <c r="D178" s="37" t="str">
        <f>TRIM(DATA!Q178&amp;" "&amp;DATA!R178&amp;" "&amp;DATA!S178&amp;" "&amp;DATA!T178)</f>
        <v/>
      </c>
      <c r="E178" s="38" t="str">
        <f>IF(DATA!K178="","missing data",DATA!K178)</f>
        <v>missing data</v>
      </c>
      <c r="F178" s="38" t="str">
        <f>IF(DATA!L178="","missing data",DATA!L178)</f>
        <v>missing data</v>
      </c>
      <c r="G178" s="37" t="str">
        <f>IF(DATA!F178="","missing data",DATA!F178)</f>
        <v>missing data</v>
      </c>
      <c r="H178" s="37" t="str">
        <f>IF(DATA!I178="","missing data",DATA!I178)</f>
        <v>missing data</v>
      </c>
    </row>
    <row r="179" spans="1:8" x14ac:dyDescent="0.2">
      <c r="A179" s="37" t="str">
        <f>IF(IF(DATA!$C$1=TO_NGS2_SampleSheet!$A$1,DATA!$C179," disturbed")=0,"",IF(DATA!$C$1=TO_NGS2_SampleSheet!$A$1,DATA!$C179,"columns disturbed"))</f>
        <v/>
      </c>
      <c r="B179" s="37" t="str">
        <f>IF(IF(DATA!$B$1=TO_NGS2_SampleSheet!$B$1,DATA!$B179,"columns disturbed")=0,"",IF(DATA!$B$1=TO_NGS2_SampleSheet!$B$1,DATA!$B179,"columns disturbed"))</f>
        <v/>
      </c>
      <c r="C179" s="37" t="str">
        <f>IF(OR(A179="",B179=""),"",Start!$C$17)</f>
        <v/>
      </c>
      <c r="D179" s="37" t="str">
        <f>TRIM(DATA!Q179&amp;" "&amp;DATA!R179&amp;" "&amp;DATA!S179&amp;" "&amp;DATA!T179)</f>
        <v/>
      </c>
      <c r="E179" s="38" t="str">
        <f>IF(DATA!K179="","missing data",DATA!K179)</f>
        <v>missing data</v>
      </c>
      <c r="F179" s="38" t="str">
        <f>IF(DATA!L179="","missing data",DATA!L179)</f>
        <v>missing data</v>
      </c>
      <c r="G179" s="37" t="str">
        <f>IF(DATA!F179="","missing data",DATA!F179)</f>
        <v>missing data</v>
      </c>
      <c r="H179" s="37" t="str">
        <f>IF(DATA!I179="","missing data",DATA!I179)</f>
        <v>missing data</v>
      </c>
    </row>
    <row r="180" spans="1:8" x14ac:dyDescent="0.2">
      <c r="A180" s="37" t="str">
        <f>IF(IF(DATA!$C$1=TO_NGS2_SampleSheet!$A$1,DATA!$C180," disturbed")=0,"",IF(DATA!$C$1=TO_NGS2_SampleSheet!$A$1,DATA!$C180,"columns disturbed"))</f>
        <v/>
      </c>
      <c r="B180" s="37" t="str">
        <f>IF(IF(DATA!$B$1=TO_NGS2_SampleSheet!$B$1,DATA!$B180,"columns disturbed")=0,"",IF(DATA!$B$1=TO_NGS2_SampleSheet!$B$1,DATA!$B180,"columns disturbed"))</f>
        <v/>
      </c>
      <c r="C180" s="37" t="str">
        <f>IF(OR(A180="",B180=""),"",Start!$C$17)</f>
        <v/>
      </c>
      <c r="D180" s="37" t="str">
        <f>TRIM(DATA!Q180&amp;" "&amp;DATA!R180&amp;" "&amp;DATA!S180&amp;" "&amp;DATA!T180)</f>
        <v/>
      </c>
      <c r="E180" s="38" t="str">
        <f>IF(DATA!K180="","missing data",DATA!K180)</f>
        <v>missing data</v>
      </c>
      <c r="F180" s="38" t="str">
        <f>IF(DATA!L180="","missing data",DATA!L180)</f>
        <v>missing data</v>
      </c>
      <c r="G180" s="37" t="str">
        <f>IF(DATA!F180="","missing data",DATA!F180)</f>
        <v>missing data</v>
      </c>
      <c r="H180" s="37" t="str">
        <f>IF(DATA!I180="","missing data",DATA!I180)</f>
        <v>missing data</v>
      </c>
    </row>
    <row r="181" spans="1:8" x14ac:dyDescent="0.2">
      <c r="A181" s="37" t="str">
        <f>IF(IF(DATA!$C$1=TO_NGS2_SampleSheet!$A$1,DATA!$C181," disturbed")=0,"",IF(DATA!$C$1=TO_NGS2_SampleSheet!$A$1,DATA!$C181,"columns disturbed"))</f>
        <v/>
      </c>
      <c r="B181" s="37" t="str">
        <f>IF(IF(DATA!$B$1=TO_NGS2_SampleSheet!$B$1,DATA!$B181,"columns disturbed")=0,"",IF(DATA!$B$1=TO_NGS2_SampleSheet!$B$1,DATA!$B181,"columns disturbed"))</f>
        <v/>
      </c>
      <c r="C181" s="37" t="str">
        <f>IF(OR(A181="",B181=""),"",Start!$C$17)</f>
        <v/>
      </c>
      <c r="D181" s="37" t="str">
        <f>TRIM(DATA!Q181&amp;" "&amp;DATA!R181&amp;" "&amp;DATA!S181&amp;" "&amp;DATA!T181)</f>
        <v/>
      </c>
      <c r="E181" s="38" t="str">
        <f>IF(DATA!K181="","missing data",DATA!K181)</f>
        <v>missing data</v>
      </c>
      <c r="F181" s="38" t="str">
        <f>IF(DATA!L181="","missing data",DATA!L181)</f>
        <v>missing data</v>
      </c>
      <c r="G181" s="37" t="str">
        <f>IF(DATA!F181="","missing data",DATA!F181)</f>
        <v>missing data</v>
      </c>
      <c r="H181" s="37" t="str">
        <f>IF(DATA!I181="","missing data",DATA!I181)</f>
        <v>missing data</v>
      </c>
    </row>
    <row r="182" spans="1:8" x14ac:dyDescent="0.2">
      <c r="A182" s="37" t="str">
        <f>IF(IF(DATA!$C$1=TO_NGS2_SampleSheet!$A$1,DATA!$C182," disturbed")=0,"",IF(DATA!$C$1=TO_NGS2_SampleSheet!$A$1,DATA!$C182,"columns disturbed"))</f>
        <v/>
      </c>
      <c r="B182" s="37" t="str">
        <f>IF(IF(DATA!$B$1=TO_NGS2_SampleSheet!$B$1,DATA!$B182,"columns disturbed")=0,"",IF(DATA!$B$1=TO_NGS2_SampleSheet!$B$1,DATA!$B182,"columns disturbed"))</f>
        <v/>
      </c>
      <c r="C182" s="37" t="str">
        <f>IF(OR(A182="",B182=""),"",Start!$C$17)</f>
        <v/>
      </c>
      <c r="D182" s="37" t="str">
        <f>TRIM(DATA!Q182&amp;" "&amp;DATA!R182&amp;" "&amp;DATA!S182&amp;" "&amp;DATA!T182)</f>
        <v/>
      </c>
      <c r="E182" s="38" t="str">
        <f>IF(DATA!K182="","missing data",DATA!K182)</f>
        <v>missing data</v>
      </c>
      <c r="F182" s="38" t="str">
        <f>IF(DATA!L182="","missing data",DATA!L182)</f>
        <v>missing data</v>
      </c>
      <c r="G182" s="37" t="str">
        <f>IF(DATA!F182="","missing data",DATA!F182)</f>
        <v>missing data</v>
      </c>
      <c r="H182" s="37" t="str">
        <f>IF(DATA!I182="","missing data",DATA!I182)</f>
        <v>missing data</v>
      </c>
    </row>
    <row r="183" spans="1:8" x14ac:dyDescent="0.2">
      <c r="A183" s="37" t="str">
        <f>IF(IF(DATA!$C$1=TO_NGS2_SampleSheet!$A$1,DATA!$C183," disturbed")=0,"",IF(DATA!$C$1=TO_NGS2_SampleSheet!$A$1,DATA!$C183,"columns disturbed"))</f>
        <v/>
      </c>
      <c r="B183" s="37" t="str">
        <f>IF(IF(DATA!$B$1=TO_NGS2_SampleSheet!$B$1,DATA!$B183,"columns disturbed")=0,"",IF(DATA!$B$1=TO_NGS2_SampleSheet!$B$1,DATA!$B183,"columns disturbed"))</f>
        <v/>
      </c>
      <c r="C183" s="37" t="str">
        <f>IF(OR(A183="",B183=""),"",Start!$C$17)</f>
        <v/>
      </c>
      <c r="D183" s="37" t="str">
        <f>TRIM(DATA!Q183&amp;" "&amp;DATA!R183&amp;" "&amp;DATA!S183&amp;" "&amp;DATA!T183)</f>
        <v/>
      </c>
      <c r="E183" s="38" t="str">
        <f>IF(DATA!K183="","missing data",DATA!K183)</f>
        <v>missing data</v>
      </c>
      <c r="F183" s="38" t="str">
        <f>IF(DATA!L183="","missing data",DATA!L183)</f>
        <v>missing data</v>
      </c>
      <c r="G183" s="37" t="str">
        <f>IF(DATA!F183="","missing data",DATA!F183)</f>
        <v>missing data</v>
      </c>
      <c r="H183" s="37" t="str">
        <f>IF(DATA!I183="","missing data",DATA!I183)</f>
        <v>missing data</v>
      </c>
    </row>
    <row r="184" spans="1:8" x14ac:dyDescent="0.2">
      <c r="A184" s="37" t="str">
        <f>IF(IF(DATA!$C$1=TO_NGS2_SampleSheet!$A$1,DATA!$C184," disturbed")=0,"",IF(DATA!$C$1=TO_NGS2_SampleSheet!$A$1,DATA!$C184,"columns disturbed"))</f>
        <v/>
      </c>
      <c r="B184" s="37" t="str">
        <f>IF(IF(DATA!$B$1=TO_NGS2_SampleSheet!$B$1,DATA!$B184,"columns disturbed")=0,"",IF(DATA!$B$1=TO_NGS2_SampleSheet!$B$1,DATA!$B184,"columns disturbed"))</f>
        <v/>
      </c>
      <c r="C184" s="37" t="str">
        <f>IF(OR(A184="",B184=""),"",Start!$C$17)</f>
        <v/>
      </c>
      <c r="D184" s="37" t="str">
        <f>TRIM(DATA!Q184&amp;" "&amp;DATA!R184&amp;" "&amp;DATA!S184&amp;" "&amp;DATA!T184)</f>
        <v/>
      </c>
      <c r="E184" s="38" t="str">
        <f>IF(DATA!K184="","missing data",DATA!K184)</f>
        <v>missing data</v>
      </c>
      <c r="F184" s="38" t="str">
        <f>IF(DATA!L184="","missing data",DATA!L184)</f>
        <v>missing data</v>
      </c>
      <c r="G184" s="37" t="str">
        <f>IF(DATA!F184="","missing data",DATA!F184)</f>
        <v>missing data</v>
      </c>
      <c r="H184" s="37" t="str">
        <f>IF(DATA!I184="","missing data",DATA!I184)</f>
        <v>missing data</v>
      </c>
    </row>
    <row r="185" spans="1:8" x14ac:dyDescent="0.2">
      <c r="A185" s="37" t="str">
        <f>IF(IF(DATA!$C$1=TO_NGS2_SampleSheet!$A$1,DATA!$C185," disturbed")=0,"",IF(DATA!$C$1=TO_NGS2_SampleSheet!$A$1,DATA!$C185,"columns disturbed"))</f>
        <v/>
      </c>
      <c r="B185" s="37" t="str">
        <f>IF(IF(DATA!$B$1=TO_NGS2_SampleSheet!$B$1,DATA!$B185,"columns disturbed")=0,"",IF(DATA!$B$1=TO_NGS2_SampleSheet!$B$1,DATA!$B185,"columns disturbed"))</f>
        <v/>
      </c>
      <c r="C185" s="37" t="str">
        <f>IF(OR(A185="",B185=""),"",Start!$C$17)</f>
        <v/>
      </c>
      <c r="D185" s="37" t="str">
        <f>TRIM(DATA!Q185&amp;" "&amp;DATA!R185&amp;" "&amp;DATA!S185&amp;" "&amp;DATA!T185)</f>
        <v/>
      </c>
      <c r="E185" s="38" t="str">
        <f>IF(DATA!K185="","missing data",DATA!K185)</f>
        <v>missing data</v>
      </c>
      <c r="F185" s="38" t="str">
        <f>IF(DATA!L185="","missing data",DATA!L185)</f>
        <v>missing data</v>
      </c>
      <c r="G185" s="37" t="str">
        <f>IF(DATA!F185="","missing data",DATA!F185)</f>
        <v>missing data</v>
      </c>
      <c r="H185" s="37" t="str">
        <f>IF(DATA!I185="","missing data",DATA!I185)</f>
        <v>missing data</v>
      </c>
    </row>
    <row r="186" spans="1:8" x14ac:dyDescent="0.2">
      <c r="A186" s="37" t="str">
        <f>IF(IF(DATA!$C$1=TO_NGS2_SampleSheet!$A$1,DATA!$C186," disturbed")=0,"",IF(DATA!$C$1=TO_NGS2_SampleSheet!$A$1,DATA!$C186,"columns disturbed"))</f>
        <v/>
      </c>
      <c r="B186" s="37" t="str">
        <f>IF(IF(DATA!$B$1=TO_NGS2_SampleSheet!$B$1,DATA!$B186,"columns disturbed")=0,"",IF(DATA!$B$1=TO_NGS2_SampleSheet!$B$1,DATA!$B186,"columns disturbed"))</f>
        <v/>
      </c>
      <c r="C186" s="37" t="str">
        <f>IF(OR(A186="",B186=""),"",Start!$C$17)</f>
        <v/>
      </c>
      <c r="D186" s="37" t="str">
        <f>TRIM(DATA!Q186&amp;" "&amp;DATA!R186&amp;" "&amp;DATA!S186&amp;" "&amp;DATA!T186)</f>
        <v/>
      </c>
      <c r="E186" s="38" t="str">
        <f>IF(DATA!K186="","missing data",DATA!K186)</f>
        <v>missing data</v>
      </c>
      <c r="F186" s="38" t="str">
        <f>IF(DATA!L186="","missing data",DATA!L186)</f>
        <v>missing data</v>
      </c>
      <c r="G186" s="37" t="str">
        <f>IF(DATA!F186="","missing data",DATA!F186)</f>
        <v>missing data</v>
      </c>
      <c r="H186" s="37" t="str">
        <f>IF(DATA!I186="","missing data",DATA!I186)</f>
        <v>missing data</v>
      </c>
    </row>
    <row r="187" spans="1:8" x14ac:dyDescent="0.2">
      <c r="A187" s="37" t="str">
        <f>IF(IF(DATA!$C$1=TO_NGS2_SampleSheet!$A$1,DATA!$C187," disturbed")=0,"",IF(DATA!$C$1=TO_NGS2_SampleSheet!$A$1,DATA!$C187,"columns disturbed"))</f>
        <v/>
      </c>
      <c r="B187" s="37" t="str">
        <f>IF(IF(DATA!$B$1=TO_NGS2_SampleSheet!$B$1,DATA!$B187,"columns disturbed")=0,"",IF(DATA!$B$1=TO_NGS2_SampleSheet!$B$1,DATA!$B187,"columns disturbed"))</f>
        <v/>
      </c>
      <c r="C187" s="37" t="str">
        <f>IF(OR(A187="",B187=""),"",Start!$C$17)</f>
        <v/>
      </c>
      <c r="D187" s="37" t="str">
        <f>TRIM(DATA!Q187&amp;" "&amp;DATA!R187&amp;" "&amp;DATA!S187&amp;" "&amp;DATA!T187)</f>
        <v/>
      </c>
      <c r="E187" s="38" t="str">
        <f>IF(DATA!K187="","missing data",DATA!K187)</f>
        <v>missing data</v>
      </c>
      <c r="F187" s="38" t="str">
        <f>IF(DATA!L187="","missing data",DATA!L187)</f>
        <v>missing data</v>
      </c>
      <c r="G187" s="37" t="str">
        <f>IF(DATA!F187="","missing data",DATA!F187)</f>
        <v>missing data</v>
      </c>
      <c r="H187" s="37" t="str">
        <f>IF(DATA!I187="","missing data",DATA!I187)</f>
        <v>missing data</v>
      </c>
    </row>
    <row r="188" spans="1:8" x14ac:dyDescent="0.2">
      <c r="A188" s="37" t="str">
        <f>IF(IF(DATA!$C$1=TO_NGS2_SampleSheet!$A$1,DATA!$C188," disturbed")=0,"",IF(DATA!$C$1=TO_NGS2_SampleSheet!$A$1,DATA!$C188,"columns disturbed"))</f>
        <v/>
      </c>
      <c r="B188" s="37" t="str">
        <f>IF(IF(DATA!$B$1=TO_NGS2_SampleSheet!$B$1,DATA!$B188,"columns disturbed")=0,"",IF(DATA!$B$1=TO_NGS2_SampleSheet!$B$1,DATA!$B188,"columns disturbed"))</f>
        <v/>
      </c>
      <c r="C188" s="37" t="str">
        <f>IF(OR(A188="",B188=""),"",Start!$C$17)</f>
        <v/>
      </c>
      <c r="D188" s="37" t="str">
        <f>TRIM(DATA!Q188&amp;" "&amp;DATA!R188&amp;" "&amp;DATA!S188&amp;" "&amp;DATA!T188)</f>
        <v/>
      </c>
      <c r="E188" s="38" t="str">
        <f>IF(DATA!K188="","missing data",DATA!K188)</f>
        <v>missing data</v>
      </c>
      <c r="F188" s="38" t="str">
        <f>IF(DATA!L188="","missing data",DATA!L188)</f>
        <v>missing data</v>
      </c>
      <c r="G188" s="37" t="str">
        <f>IF(DATA!F188="","missing data",DATA!F188)</f>
        <v>missing data</v>
      </c>
      <c r="H188" s="37" t="str">
        <f>IF(DATA!I188="","missing data",DATA!I188)</f>
        <v>missing data</v>
      </c>
    </row>
    <row r="189" spans="1:8" x14ac:dyDescent="0.2">
      <c r="A189" s="37" t="str">
        <f>IF(IF(DATA!$C$1=TO_NGS2_SampleSheet!$A$1,DATA!$C189," disturbed")=0,"",IF(DATA!$C$1=TO_NGS2_SampleSheet!$A$1,DATA!$C189,"columns disturbed"))</f>
        <v/>
      </c>
      <c r="B189" s="37" t="str">
        <f>IF(IF(DATA!$B$1=TO_NGS2_SampleSheet!$B$1,DATA!$B189,"columns disturbed")=0,"",IF(DATA!$B$1=TO_NGS2_SampleSheet!$B$1,DATA!$B189,"columns disturbed"))</f>
        <v/>
      </c>
      <c r="C189" s="37" t="str">
        <f>IF(OR(A189="",B189=""),"",Start!$C$17)</f>
        <v/>
      </c>
      <c r="D189" s="37" t="str">
        <f>TRIM(DATA!Q189&amp;" "&amp;DATA!R189&amp;" "&amp;DATA!S189&amp;" "&amp;DATA!T189)</f>
        <v/>
      </c>
      <c r="E189" s="38" t="str">
        <f>IF(DATA!K189="","missing data",DATA!K189)</f>
        <v>missing data</v>
      </c>
      <c r="F189" s="38" t="str">
        <f>IF(DATA!L189="","missing data",DATA!L189)</f>
        <v>missing data</v>
      </c>
      <c r="G189" s="37" t="str">
        <f>IF(DATA!F189="","missing data",DATA!F189)</f>
        <v>missing data</v>
      </c>
      <c r="H189" s="37" t="str">
        <f>IF(DATA!I189="","missing data",DATA!I189)</f>
        <v>missing data</v>
      </c>
    </row>
    <row r="190" spans="1:8" x14ac:dyDescent="0.2">
      <c r="A190" s="37" t="str">
        <f>IF(IF(DATA!$C$1=TO_NGS2_SampleSheet!$A$1,DATA!$C190," disturbed")=0,"",IF(DATA!$C$1=TO_NGS2_SampleSheet!$A$1,DATA!$C190,"columns disturbed"))</f>
        <v/>
      </c>
      <c r="B190" s="37" t="str">
        <f>IF(IF(DATA!$B$1=TO_NGS2_SampleSheet!$B$1,DATA!$B190,"columns disturbed")=0,"",IF(DATA!$B$1=TO_NGS2_SampleSheet!$B$1,DATA!$B190,"columns disturbed"))</f>
        <v/>
      </c>
      <c r="C190" s="37" t="str">
        <f>IF(OR(A190="",B190=""),"",Start!$C$17)</f>
        <v/>
      </c>
      <c r="D190" s="37" t="str">
        <f>TRIM(DATA!Q190&amp;" "&amp;DATA!R190&amp;" "&amp;DATA!S190&amp;" "&amp;DATA!T190)</f>
        <v/>
      </c>
      <c r="E190" s="38" t="str">
        <f>IF(DATA!K190="","missing data",DATA!K190)</f>
        <v>missing data</v>
      </c>
      <c r="F190" s="38" t="str">
        <f>IF(DATA!L190="","missing data",DATA!L190)</f>
        <v>missing data</v>
      </c>
      <c r="G190" s="37" t="str">
        <f>IF(DATA!F190="","missing data",DATA!F190)</f>
        <v>missing data</v>
      </c>
      <c r="H190" s="37" t="str">
        <f>IF(DATA!I190="","missing data",DATA!I190)</f>
        <v>missing data</v>
      </c>
    </row>
    <row r="191" spans="1:8" x14ac:dyDescent="0.2">
      <c r="A191" s="37" t="str">
        <f>IF(IF(DATA!$C$1=TO_NGS2_SampleSheet!$A$1,DATA!$C191," disturbed")=0,"",IF(DATA!$C$1=TO_NGS2_SampleSheet!$A$1,DATA!$C191,"columns disturbed"))</f>
        <v/>
      </c>
      <c r="B191" s="37" t="str">
        <f>IF(IF(DATA!$B$1=TO_NGS2_SampleSheet!$B$1,DATA!$B191,"columns disturbed")=0,"",IF(DATA!$B$1=TO_NGS2_SampleSheet!$B$1,DATA!$B191,"columns disturbed"))</f>
        <v/>
      </c>
      <c r="C191" s="37" t="str">
        <f>IF(OR(A191="",B191=""),"",Start!$C$17)</f>
        <v/>
      </c>
      <c r="D191" s="37" t="str">
        <f>TRIM(DATA!Q191&amp;" "&amp;DATA!R191&amp;" "&amp;DATA!S191&amp;" "&amp;DATA!T191)</f>
        <v/>
      </c>
      <c r="E191" s="38" t="str">
        <f>IF(DATA!K191="","missing data",DATA!K191)</f>
        <v>missing data</v>
      </c>
      <c r="F191" s="38" t="str">
        <f>IF(DATA!L191="","missing data",DATA!L191)</f>
        <v>missing data</v>
      </c>
      <c r="G191" s="37" t="str">
        <f>IF(DATA!F191="","missing data",DATA!F191)</f>
        <v>missing data</v>
      </c>
      <c r="H191" s="37" t="str">
        <f>IF(DATA!I191="","missing data",DATA!I191)</f>
        <v>missing data</v>
      </c>
    </row>
    <row r="192" spans="1:8" x14ac:dyDescent="0.2">
      <c r="A192" s="37" t="str">
        <f>IF(IF(DATA!$C$1=TO_NGS2_SampleSheet!$A$1,DATA!$C192," disturbed")=0,"",IF(DATA!$C$1=TO_NGS2_SampleSheet!$A$1,DATA!$C192,"columns disturbed"))</f>
        <v/>
      </c>
      <c r="B192" s="37" t="str">
        <f>IF(IF(DATA!$B$1=TO_NGS2_SampleSheet!$B$1,DATA!$B192,"columns disturbed")=0,"",IF(DATA!$B$1=TO_NGS2_SampleSheet!$B$1,DATA!$B192,"columns disturbed"))</f>
        <v/>
      </c>
      <c r="C192" s="37" t="str">
        <f>IF(OR(A192="",B192=""),"",Start!$C$17)</f>
        <v/>
      </c>
      <c r="D192" s="37" t="str">
        <f>TRIM(DATA!Q192&amp;" "&amp;DATA!R192&amp;" "&amp;DATA!S192&amp;" "&amp;DATA!T192)</f>
        <v/>
      </c>
      <c r="E192" s="38" t="str">
        <f>IF(DATA!K192="","missing data",DATA!K192)</f>
        <v>missing data</v>
      </c>
      <c r="F192" s="38" t="str">
        <f>IF(DATA!L192="","missing data",DATA!L192)</f>
        <v>missing data</v>
      </c>
      <c r="G192" s="37" t="str">
        <f>IF(DATA!F192="","missing data",DATA!F192)</f>
        <v>missing data</v>
      </c>
      <c r="H192" s="37" t="str">
        <f>IF(DATA!I192="","missing data",DATA!I192)</f>
        <v>missing data</v>
      </c>
    </row>
    <row r="193" spans="1:8" x14ac:dyDescent="0.2">
      <c r="A193" s="37" t="str">
        <f>IF(IF(DATA!$C$1=TO_NGS2_SampleSheet!$A$1,DATA!$C193," disturbed")=0,"",IF(DATA!$C$1=TO_NGS2_SampleSheet!$A$1,DATA!$C193,"columns disturbed"))</f>
        <v/>
      </c>
      <c r="B193" s="37" t="str">
        <f>IF(IF(DATA!$B$1=TO_NGS2_SampleSheet!$B$1,DATA!$B193,"columns disturbed")=0,"",IF(DATA!$B$1=TO_NGS2_SampleSheet!$B$1,DATA!$B193,"columns disturbed"))</f>
        <v/>
      </c>
      <c r="C193" s="37" t="str">
        <f>IF(OR(A193="",B193=""),"",Start!$C$17)</f>
        <v/>
      </c>
      <c r="D193" s="37" t="str">
        <f>TRIM(DATA!Q193&amp;" "&amp;DATA!R193&amp;" "&amp;DATA!S193&amp;" "&amp;DATA!T193)</f>
        <v/>
      </c>
      <c r="E193" s="38" t="str">
        <f>IF(DATA!K193="","missing data",DATA!K193)</f>
        <v>missing data</v>
      </c>
      <c r="F193" s="38" t="str">
        <f>IF(DATA!L193="","missing data",DATA!L193)</f>
        <v>missing data</v>
      </c>
      <c r="G193" s="37" t="str">
        <f>IF(DATA!F193="","missing data",DATA!F193)</f>
        <v>missing data</v>
      </c>
      <c r="H193" s="37" t="str">
        <f>IF(DATA!I193="","missing data",DATA!I193)</f>
        <v>missing data</v>
      </c>
    </row>
    <row r="194" spans="1:8" x14ac:dyDescent="0.2">
      <c r="A194" s="37" t="str">
        <f>IF(IF(DATA!$C$1=TO_NGS2_SampleSheet!$A$1,DATA!$C194," disturbed")=0,"",IF(DATA!$C$1=TO_NGS2_SampleSheet!$A$1,DATA!$C194,"columns disturbed"))</f>
        <v/>
      </c>
      <c r="B194" s="37" t="str">
        <f>IF(IF(DATA!$B$1=TO_NGS2_SampleSheet!$B$1,DATA!$B194,"columns disturbed")=0,"",IF(DATA!$B$1=TO_NGS2_SampleSheet!$B$1,DATA!$B194,"columns disturbed"))</f>
        <v/>
      </c>
      <c r="C194" s="37" t="str">
        <f>IF(OR(A194="",B194=""),"",Start!$C$17)</f>
        <v/>
      </c>
      <c r="D194" s="37" t="str">
        <f>TRIM(DATA!Q194&amp;" "&amp;DATA!R194&amp;" "&amp;DATA!S194&amp;" "&amp;DATA!T194)</f>
        <v/>
      </c>
      <c r="E194" s="38" t="str">
        <f>IF(DATA!K194="","missing data",DATA!K194)</f>
        <v>missing data</v>
      </c>
      <c r="F194" s="38" t="str">
        <f>IF(DATA!L194="","missing data",DATA!L194)</f>
        <v>missing data</v>
      </c>
      <c r="G194" s="37" t="str">
        <f>IF(DATA!F194="","missing data",DATA!F194)</f>
        <v>missing data</v>
      </c>
      <c r="H194" s="37" t="str">
        <f>IF(DATA!I194="","missing data",DATA!I194)</f>
        <v>missing data</v>
      </c>
    </row>
    <row r="195" spans="1:8" x14ac:dyDescent="0.2">
      <c r="A195" s="37" t="str">
        <f>IF(IF(DATA!$C$1=TO_NGS2_SampleSheet!$A$1,DATA!$C195," disturbed")=0,"",IF(DATA!$C$1=TO_NGS2_SampleSheet!$A$1,DATA!$C195,"columns disturbed"))</f>
        <v/>
      </c>
      <c r="B195" s="37" t="str">
        <f>IF(IF(DATA!$B$1=TO_NGS2_SampleSheet!$B$1,DATA!$B195,"columns disturbed")=0,"",IF(DATA!$B$1=TO_NGS2_SampleSheet!$B$1,DATA!$B195,"columns disturbed"))</f>
        <v/>
      </c>
      <c r="C195" s="37" t="str">
        <f>IF(OR(A195="",B195=""),"",Start!$C$17)</f>
        <v/>
      </c>
      <c r="D195" s="37" t="str">
        <f>TRIM(DATA!Q195&amp;" "&amp;DATA!R195&amp;" "&amp;DATA!S195&amp;" "&amp;DATA!T195)</f>
        <v/>
      </c>
      <c r="E195" s="38" t="str">
        <f>IF(DATA!K195="","missing data",DATA!K195)</f>
        <v>missing data</v>
      </c>
      <c r="F195" s="38" t="str">
        <f>IF(DATA!L195="","missing data",DATA!L195)</f>
        <v>missing data</v>
      </c>
      <c r="G195" s="37" t="str">
        <f>IF(DATA!F195="","missing data",DATA!F195)</f>
        <v>missing data</v>
      </c>
      <c r="H195" s="37" t="str">
        <f>IF(DATA!I195="","missing data",DATA!I195)</f>
        <v>missing data</v>
      </c>
    </row>
    <row r="196" spans="1:8" x14ac:dyDescent="0.2">
      <c r="A196" s="37" t="str">
        <f>IF(IF(DATA!$C$1=TO_NGS2_SampleSheet!$A$1,DATA!$C196," disturbed")=0,"",IF(DATA!$C$1=TO_NGS2_SampleSheet!$A$1,DATA!$C196,"columns disturbed"))</f>
        <v/>
      </c>
      <c r="B196" s="37" t="str">
        <f>IF(IF(DATA!$B$1=TO_NGS2_SampleSheet!$B$1,DATA!$B196,"columns disturbed")=0,"",IF(DATA!$B$1=TO_NGS2_SampleSheet!$B$1,DATA!$B196,"columns disturbed"))</f>
        <v/>
      </c>
      <c r="C196" s="37" t="str">
        <f>IF(OR(A196="",B196=""),"",Start!$C$17)</f>
        <v/>
      </c>
      <c r="D196" s="37" t="str">
        <f>TRIM(DATA!Q196&amp;" "&amp;DATA!R196&amp;" "&amp;DATA!S196&amp;" "&amp;DATA!T196)</f>
        <v/>
      </c>
      <c r="E196" s="38" t="str">
        <f>IF(DATA!K196="","missing data",DATA!K196)</f>
        <v>missing data</v>
      </c>
      <c r="F196" s="38" t="str">
        <f>IF(DATA!L196="","missing data",DATA!L196)</f>
        <v>missing data</v>
      </c>
      <c r="G196" s="37" t="str">
        <f>IF(DATA!F196="","missing data",DATA!F196)</f>
        <v>missing data</v>
      </c>
      <c r="H196" s="37" t="str">
        <f>IF(DATA!I196="","missing data",DATA!I196)</f>
        <v>missing data</v>
      </c>
    </row>
    <row r="197" spans="1:8" x14ac:dyDescent="0.2">
      <c r="A197" s="37" t="str">
        <f>IF(IF(DATA!$C$1=TO_NGS2_SampleSheet!$A$1,DATA!$C197," disturbed")=0,"",IF(DATA!$C$1=TO_NGS2_SampleSheet!$A$1,DATA!$C197,"columns disturbed"))</f>
        <v/>
      </c>
      <c r="B197" s="37" t="str">
        <f>IF(IF(DATA!$B$1=TO_NGS2_SampleSheet!$B$1,DATA!$B197,"columns disturbed")=0,"",IF(DATA!$B$1=TO_NGS2_SampleSheet!$B$1,DATA!$B197,"columns disturbed"))</f>
        <v/>
      </c>
      <c r="C197" s="37" t="str">
        <f>IF(OR(A197="",B197=""),"",Start!$C$17)</f>
        <v/>
      </c>
      <c r="D197" s="37" t="str">
        <f>TRIM(DATA!Q197&amp;" "&amp;DATA!R197&amp;" "&amp;DATA!S197&amp;" "&amp;DATA!T197)</f>
        <v/>
      </c>
      <c r="E197" s="38" t="str">
        <f>IF(DATA!K197="","missing data",DATA!K197)</f>
        <v>missing data</v>
      </c>
      <c r="F197" s="38" t="str">
        <f>IF(DATA!L197="","missing data",DATA!L197)</f>
        <v>missing data</v>
      </c>
      <c r="G197" s="37" t="str">
        <f>IF(DATA!F197="","missing data",DATA!F197)</f>
        <v>missing data</v>
      </c>
      <c r="H197" s="37" t="str">
        <f>IF(DATA!I197="","missing data",DATA!I197)</f>
        <v>missing data</v>
      </c>
    </row>
    <row r="198" spans="1:8" x14ac:dyDescent="0.2">
      <c r="A198" s="37" t="str">
        <f>IF(IF(DATA!$C$1=TO_NGS2_SampleSheet!$A$1,DATA!$C198," disturbed")=0,"",IF(DATA!$C$1=TO_NGS2_SampleSheet!$A$1,DATA!$C198,"columns disturbed"))</f>
        <v/>
      </c>
      <c r="B198" s="37" t="str">
        <f>IF(IF(DATA!$B$1=TO_NGS2_SampleSheet!$B$1,DATA!$B198,"columns disturbed")=0,"",IF(DATA!$B$1=TO_NGS2_SampleSheet!$B$1,DATA!$B198,"columns disturbed"))</f>
        <v/>
      </c>
      <c r="C198" s="37" t="str">
        <f>IF(OR(A198="",B198=""),"",Start!$C$17)</f>
        <v/>
      </c>
      <c r="D198" s="37" t="str">
        <f>TRIM(DATA!Q198&amp;" "&amp;DATA!R198&amp;" "&amp;DATA!S198&amp;" "&amp;DATA!T198)</f>
        <v/>
      </c>
      <c r="E198" s="38" t="str">
        <f>IF(DATA!K198="","missing data",DATA!K198)</f>
        <v>missing data</v>
      </c>
      <c r="F198" s="38" t="str">
        <f>IF(DATA!L198="","missing data",DATA!L198)</f>
        <v>missing data</v>
      </c>
      <c r="G198" s="37" t="str">
        <f>IF(DATA!F198="","missing data",DATA!F198)</f>
        <v>missing data</v>
      </c>
      <c r="H198" s="37" t="str">
        <f>IF(DATA!I198="","missing data",DATA!I198)</f>
        <v>missing data</v>
      </c>
    </row>
    <row r="199" spans="1:8" x14ac:dyDescent="0.2">
      <c r="A199" s="37" t="str">
        <f>IF(IF(DATA!$C$1=TO_NGS2_SampleSheet!$A$1,DATA!$C199," disturbed")=0,"",IF(DATA!$C$1=TO_NGS2_SampleSheet!$A$1,DATA!$C199,"columns disturbed"))</f>
        <v/>
      </c>
      <c r="B199" s="37" t="str">
        <f>IF(IF(DATA!$B$1=TO_NGS2_SampleSheet!$B$1,DATA!$B199,"columns disturbed")=0,"",IF(DATA!$B$1=TO_NGS2_SampleSheet!$B$1,DATA!$B199,"columns disturbed"))</f>
        <v/>
      </c>
      <c r="C199" s="37" t="str">
        <f>IF(OR(A199="",B199=""),"",Start!$C$17)</f>
        <v/>
      </c>
      <c r="D199" s="37" t="str">
        <f>TRIM(DATA!Q199&amp;" "&amp;DATA!R199&amp;" "&amp;DATA!S199&amp;" "&amp;DATA!T199)</f>
        <v/>
      </c>
      <c r="E199" s="38" t="str">
        <f>IF(DATA!K199="","missing data",DATA!K199)</f>
        <v>missing data</v>
      </c>
      <c r="F199" s="38" t="str">
        <f>IF(DATA!L199="","missing data",DATA!L199)</f>
        <v>missing data</v>
      </c>
      <c r="G199" s="37" t="str">
        <f>IF(DATA!F199="","missing data",DATA!F199)</f>
        <v>missing data</v>
      </c>
      <c r="H199" s="37" t="str">
        <f>IF(DATA!I199="","missing data",DATA!I199)</f>
        <v>missing data</v>
      </c>
    </row>
    <row r="200" spans="1:8" x14ac:dyDescent="0.2">
      <c r="A200" s="37" t="str">
        <f>IF(IF(DATA!$C$1=TO_NGS2_SampleSheet!$A$1,DATA!$C200," disturbed")=0,"",IF(DATA!$C$1=TO_NGS2_SampleSheet!$A$1,DATA!$C200,"columns disturbed"))</f>
        <v/>
      </c>
      <c r="B200" s="37" t="str">
        <f>IF(IF(DATA!$B$1=TO_NGS2_SampleSheet!$B$1,DATA!$B200,"columns disturbed")=0,"",IF(DATA!$B$1=TO_NGS2_SampleSheet!$B$1,DATA!$B200,"columns disturbed"))</f>
        <v/>
      </c>
      <c r="C200" s="37" t="str">
        <f>IF(OR(A200="",B200=""),"",Start!$C$17)</f>
        <v/>
      </c>
      <c r="D200" s="37" t="str">
        <f>TRIM(DATA!Q200&amp;" "&amp;DATA!R200&amp;" "&amp;DATA!S200&amp;" "&amp;DATA!T200)</f>
        <v/>
      </c>
      <c r="E200" s="38" t="str">
        <f>IF(DATA!K200="","missing data",DATA!K200)</f>
        <v>missing data</v>
      </c>
      <c r="F200" s="38" t="str">
        <f>IF(DATA!L200="","missing data",DATA!L200)</f>
        <v>missing data</v>
      </c>
      <c r="G200" s="37" t="str">
        <f>IF(DATA!F200="","missing data",DATA!F200)</f>
        <v>missing data</v>
      </c>
      <c r="H200" s="37" t="str">
        <f>IF(DATA!I200="","missing data",DATA!I200)</f>
        <v>missing data</v>
      </c>
    </row>
    <row r="201" spans="1:8" x14ac:dyDescent="0.2">
      <c r="A201" s="37" t="str">
        <f>IF(IF(DATA!$C$1=TO_NGS2_SampleSheet!$A$1,DATA!$C201," disturbed")=0,"",IF(DATA!$C$1=TO_NGS2_SampleSheet!$A$1,DATA!$C201,"columns disturbed"))</f>
        <v/>
      </c>
      <c r="B201" s="37" t="str">
        <f>IF(IF(DATA!$B$1=TO_NGS2_SampleSheet!$B$1,DATA!$B201,"columns disturbed")=0,"",IF(DATA!$B$1=TO_NGS2_SampleSheet!$B$1,DATA!$B201,"columns disturbed"))</f>
        <v/>
      </c>
      <c r="C201" s="37" t="str">
        <f>IF(OR(A201="",B201=""),"",Start!$C$17)</f>
        <v/>
      </c>
      <c r="D201" s="37" t="str">
        <f>TRIM(DATA!Q201&amp;" "&amp;DATA!R201&amp;" "&amp;DATA!S201&amp;" "&amp;DATA!T201)</f>
        <v/>
      </c>
      <c r="E201" s="38" t="str">
        <f>IF(DATA!K201="","missing data",DATA!K201)</f>
        <v>missing data</v>
      </c>
      <c r="F201" s="38" t="str">
        <f>IF(DATA!L201="","missing data",DATA!L201)</f>
        <v>missing data</v>
      </c>
      <c r="G201" s="37" t="str">
        <f>IF(DATA!F201="","missing data",DATA!F201)</f>
        <v>missing data</v>
      </c>
      <c r="H201" s="37" t="str">
        <f>IF(DATA!I201="","missing data",DATA!I201)</f>
        <v>missing data</v>
      </c>
    </row>
    <row r="202" spans="1:8" x14ac:dyDescent="0.2">
      <c r="A202" s="37" t="str">
        <f>IF(IF(DATA!$C$1=TO_NGS2_SampleSheet!$A$1,DATA!$C202," disturbed")=0,"",IF(DATA!$C$1=TO_NGS2_SampleSheet!$A$1,DATA!$C202,"columns disturbed"))</f>
        <v/>
      </c>
      <c r="B202" s="37" t="str">
        <f>IF(IF(DATA!$B$1=TO_NGS2_SampleSheet!$B$1,DATA!$B202,"columns disturbed")=0,"",IF(DATA!$B$1=TO_NGS2_SampleSheet!$B$1,DATA!$B202,"columns disturbed"))</f>
        <v/>
      </c>
      <c r="C202" s="37" t="str">
        <f>IF(OR(A202="",B202=""),"",Start!$C$17)</f>
        <v/>
      </c>
      <c r="D202" s="37" t="str">
        <f>TRIM(DATA!Q202&amp;" "&amp;DATA!R202&amp;" "&amp;DATA!S202&amp;" "&amp;DATA!T202)</f>
        <v/>
      </c>
      <c r="E202" s="38" t="str">
        <f>IF(DATA!K202="","missing data",DATA!K202)</f>
        <v>missing data</v>
      </c>
      <c r="F202" s="38" t="str">
        <f>IF(DATA!L202="","missing data",DATA!L202)</f>
        <v>missing data</v>
      </c>
      <c r="G202" s="37" t="str">
        <f>IF(DATA!F202="","missing data",DATA!F202)</f>
        <v>missing data</v>
      </c>
      <c r="H202" s="37" t="str">
        <f>IF(DATA!I202="","missing data",DATA!I202)</f>
        <v>missing data</v>
      </c>
    </row>
    <row r="203" spans="1:8" x14ac:dyDescent="0.2">
      <c r="A203" s="37" t="str">
        <f>IF(IF(DATA!$C$1=TO_NGS2_SampleSheet!$A$1,DATA!$C203," disturbed")=0,"",IF(DATA!$C$1=TO_NGS2_SampleSheet!$A$1,DATA!$C203,"columns disturbed"))</f>
        <v/>
      </c>
      <c r="B203" s="37" t="str">
        <f>IF(IF(DATA!$B$1=TO_NGS2_SampleSheet!$B$1,DATA!$B203,"columns disturbed")=0,"",IF(DATA!$B$1=TO_NGS2_SampleSheet!$B$1,DATA!$B203,"columns disturbed"))</f>
        <v/>
      </c>
      <c r="C203" s="37" t="str">
        <f>IF(OR(A203="",B203=""),"",Start!$C$17)</f>
        <v/>
      </c>
      <c r="D203" s="37" t="str">
        <f>TRIM(DATA!Q203&amp;" "&amp;DATA!R203&amp;" "&amp;DATA!S203&amp;" "&amp;DATA!T203)</f>
        <v/>
      </c>
      <c r="E203" s="38" t="str">
        <f>IF(DATA!K203="","missing data",DATA!K203)</f>
        <v>missing data</v>
      </c>
      <c r="F203" s="38" t="str">
        <f>IF(DATA!L203="","missing data",DATA!L203)</f>
        <v>missing data</v>
      </c>
      <c r="G203" s="37" t="str">
        <f>IF(DATA!F203="","missing data",DATA!F203)</f>
        <v>missing data</v>
      </c>
      <c r="H203" s="37" t="str">
        <f>IF(DATA!I203="","missing data",DATA!I203)</f>
        <v>missing data</v>
      </c>
    </row>
    <row r="204" spans="1:8" x14ac:dyDescent="0.2">
      <c r="A204" s="37" t="str">
        <f>IF(IF(DATA!$C$1=TO_NGS2_SampleSheet!$A$1,DATA!$C204," disturbed")=0,"",IF(DATA!$C$1=TO_NGS2_SampleSheet!$A$1,DATA!$C204,"columns disturbed"))</f>
        <v/>
      </c>
      <c r="B204" s="37" t="str">
        <f>IF(IF(DATA!$B$1=TO_NGS2_SampleSheet!$B$1,DATA!$B204,"columns disturbed")=0,"",IF(DATA!$B$1=TO_NGS2_SampleSheet!$B$1,DATA!$B204,"columns disturbed"))</f>
        <v/>
      </c>
      <c r="C204" s="37" t="str">
        <f>IF(OR(A204="",B204=""),"",Start!$C$17)</f>
        <v/>
      </c>
      <c r="D204" s="37" t="str">
        <f>TRIM(DATA!Q204&amp;" "&amp;DATA!R204&amp;" "&amp;DATA!S204&amp;" "&amp;DATA!T204)</f>
        <v/>
      </c>
      <c r="E204" s="38" t="str">
        <f>IF(DATA!K204="","missing data",DATA!K204)</f>
        <v>missing data</v>
      </c>
      <c r="F204" s="38" t="str">
        <f>IF(DATA!L204="","missing data",DATA!L204)</f>
        <v>missing data</v>
      </c>
      <c r="G204" s="37" t="str">
        <f>IF(DATA!F204="","missing data",DATA!F204)</f>
        <v>missing data</v>
      </c>
      <c r="H204" s="37" t="str">
        <f>IF(DATA!I204="","missing data",DATA!I204)</f>
        <v>missing data</v>
      </c>
    </row>
    <row r="205" spans="1:8" x14ac:dyDescent="0.2">
      <c r="A205" s="37" t="str">
        <f>IF(IF(DATA!$C$1=TO_NGS2_SampleSheet!$A$1,DATA!$C205," disturbed")=0,"",IF(DATA!$C$1=TO_NGS2_SampleSheet!$A$1,DATA!$C205,"columns disturbed"))</f>
        <v/>
      </c>
      <c r="B205" s="37" t="str">
        <f>IF(IF(DATA!$B$1=TO_NGS2_SampleSheet!$B$1,DATA!$B205,"columns disturbed")=0,"",IF(DATA!$B$1=TO_NGS2_SampleSheet!$B$1,DATA!$B205,"columns disturbed"))</f>
        <v/>
      </c>
      <c r="C205" s="37" t="str">
        <f>IF(OR(A205="",B205=""),"",Start!$C$17)</f>
        <v/>
      </c>
      <c r="D205" s="37" t="str">
        <f>TRIM(DATA!Q205&amp;" "&amp;DATA!R205&amp;" "&amp;DATA!S205&amp;" "&amp;DATA!T205)</f>
        <v/>
      </c>
      <c r="E205" s="38" t="str">
        <f>IF(DATA!K205="","missing data",DATA!K205)</f>
        <v>missing data</v>
      </c>
      <c r="F205" s="38" t="str">
        <f>IF(DATA!L205="","missing data",DATA!L205)</f>
        <v>missing data</v>
      </c>
      <c r="G205" s="37" t="str">
        <f>IF(DATA!F205="","missing data",DATA!F205)</f>
        <v>missing data</v>
      </c>
      <c r="H205" s="37" t="str">
        <f>IF(DATA!I205="","missing data",DATA!I205)</f>
        <v>missing data</v>
      </c>
    </row>
    <row r="206" spans="1:8" x14ac:dyDescent="0.2">
      <c r="A206" s="37" t="str">
        <f>IF(IF(DATA!$C$1=TO_NGS2_SampleSheet!$A$1,DATA!$C206," disturbed")=0,"",IF(DATA!$C$1=TO_NGS2_SampleSheet!$A$1,DATA!$C206,"columns disturbed"))</f>
        <v/>
      </c>
      <c r="B206" s="37" t="str">
        <f>IF(IF(DATA!$B$1=TO_NGS2_SampleSheet!$B$1,DATA!$B206,"columns disturbed")=0,"",IF(DATA!$B$1=TO_NGS2_SampleSheet!$B$1,DATA!$B206,"columns disturbed"))</f>
        <v/>
      </c>
      <c r="C206" s="37" t="str">
        <f>IF(OR(A206="",B206=""),"",Start!$C$17)</f>
        <v/>
      </c>
      <c r="D206" s="37" t="str">
        <f>TRIM(DATA!Q206&amp;" "&amp;DATA!R206&amp;" "&amp;DATA!S206&amp;" "&amp;DATA!T206)</f>
        <v/>
      </c>
      <c r="E206" s="38" t="str">
        <f>IF(DATA!K206="","missing data",DATA!K206)</f>
        <v>missing data</v>
      </c>
      <c r="F206" s="38" t="str">
        <f>IF(DATA!L206="","missing data",DATA!L206)</f>
        <v>missing data</v>
      </c>
      <c r="G206" s="37" t="str">
        <f>IF(DATA!F206="","missing data",DATA!F206)</f>
        <v>missing data</v>
      </c>
      <c r="H206" s="37" t="str">
        <f>IF(DATA!I206="","missing data",DATA!I206)</f>
        <v>missing data</v>
      </c>
    </row>
    <row r="207" spans="1:8" x14ac:dyDescent="0.2">
      <c r="A207" s="37" t="str">
        <f>IF(IF(DATA!$C$1=TO_NGS2_SampleSheet!$A$1,DATA!$C207," disturbed")=0,"",IF(DATA!$C$1=TO_NGS2_SampleSheet!$A$1,DATA!$C207,"columns disturbed"))</f>
        <v/>
      </c>
      <c r="B207" s="37" t="str">
        <f>IF(IF(DATA!$B$1=TO_NGS2_SampleSheet!$B$1,DATA!$B207,"columns disturbed")=0,"",IF(DATA!$B$1=TO_NGS2_SampleSheet!$B$1,DATA!$B207,"columns disturbed"))</f>
        <v/>
      </c>
      <c r="C207" s="37" t="str">
        <f>IF(OR(A207="",B207=""),"",Start!$C$17)</f>
        <v/>
      </c>
      <c r="D207" s="37" t="str">
        <f>TRIM(DATA!Q207&amp;" "&amp;DATA!R207&amp;" "&amp;DATA!S207&amp;" "&amp;DATA!T207)</f>
        <v/>
      </c>
      <c r="E207" s="38" t="str">
        <f>IF(DATA!K207="","missing data",DATA!K207)</f>
        <v>missing data</v>
      </c>
      <c r="F207" s="38" t="str">
        <f>IF(DATA!L207="","missing data",DATA!L207)</f>
        <v>missing data</v>
      </c>
      <c r="G207" s="37" t="str">
        <f>IF(DATA!F207="","missing data",DATA!F207)</f>
        <v>missing data</v>
      </c>
      <c r="H207" s="37" t="str">
        <f>IF(DATA!I207="","missing data",DATA!I207)</f>
        <v>missing data</v>
      </c>
    </row>
    <row r="208" spans="1:8" x14ac:dyDescent="0.2">
      <c r="A208" s="37" t="str">
        <f>IF(IF(DATA!$C$1=TO_NGS2_SampleSheet!$A$1,DATA!$C208," disturbed")=0,"",IF(DATA!$C$1=TO_NGS2_SampleSheet!$A$1,DATA!$C208,"columns disturbed"))</f>
        <v/>
      </c>
      <c r="B208" s="37" t="str">
        <f>IF(IF(DATA!$B$1=TO_NGS2_SampleSheet!$B$1,DATA!$B208,"columns disturbed")=0,"",IF(DATA!$B$1=TO_NGS2_SampleSheet!$B$1,DATA!$B208,"columns disturbed"))</f>
        <v/>
      </c>
      <c r="C208" s="37" t="str">
        <f>IF(OR(A208="",B208=""),"",Start!$C$17)</f>
        <v/>
      </c>
      <c r="D208" s="37" t="str">
        <f>TRIM(DATA!Q208&amp;" "&amp;DATA!R208&amp;" "&amp;DATA!S208&amp;" "&amp;DATA!T208)</f>
        <v/>
      </c>
      <c r="E208" s="38" t="str">
        <f>IF(DATA!K208="","missing data",DATA!K208)</f>
        <v>missing data</v>
      </c>
      <c r="F208" s="38" t="str">
        <f>IF(DATA!L208="","missing data",DATA!L208)</f>
        <v>missing data</v>
      </c>
      <c r="G208" s="37" t="str">
        <f>IF(DATA!F208="","missing data",DATA!F208)</f>
        <v>missing data</v>
      </c>
      <c r="H208" s="37" t="str">
        <f>IF(DATA!I208="","missing data",DATA!I208)</f>
        <v>missing data</v>
      </c>
    </row>
    <row r="209" spans="1:8" x14ac:dyDescent="0.2">
      <c r="A209" s="37" t="str">
        <f>IF(IF(DATA!$C$1=TO_NGS2_SampleSheet!$A$1,DATA!$C209," disturbed")=0,"",IF(DATA!$C$1=TO_NGS2_SampleSheet!$A$1,DATA!$C209,"columns disturbed"))</f>
        <v/>
      </c>
      <c r="B209" s="37" t="str">
        <f>IF(IF(DATA!$B$1=TO_NGS2_SampleSheet!$B$1,DATA!$B209,"columns disturbed")=0,"",IF(DATA!$B$1=TO_NGS2_SampleSheet!$B$1,DATA!$B209,"columns disturbed"))</f>
        <v/>
      </c>
      <c r="C209" s="37" t="str">
        <f>IF(OR(A209="",B209=""),"",Start!$C$17)</f>
        <v/>
      </c>
      <c r="D209" s="37" t="str">
        <f>TRIM(DATA!Q209&amp;" "&amp;DATA!R209&amp;" "&amp;DATA!S209&amp;" "&amp;DATA!T209)</f>
        <v/>
      </c>
      <c r="E209" s="38" t="str">
        <f>IF(DATA!K209="","missing data",DATA!K209)</f>
        <v>missing data</v>
      </c>
      <c r="F209" s="38" t="str">
        <f>IF(DATA!L209="","missing data",DATA!L209)</f>
        <v>missing data</v>
      </c>
      <c r="G209" s="37" t="str">
        <f>IF(DATA!F209="","missing data",DATA!F209)</f>
        <v>missing data</v>
      </c>
      <c r="H209" s="37" t="str">
        <f>IF(DATA!I209="","missing data",DATA!I209)</f>
        <v>missing data</v>
      </c>
    </row>
    <row r="210" spans="1:8" x14ac:dyDescent="0.2">
      <c r="A210" s="37" t="str">
        <f>IF(IF(DATA!$C$1=TO_NGS2_SampleSheet!$A$1,DATA!$C210," disturbed")=0,"",IF(DATA!$C$1=TO_NGS2_SampleSheet!$A$1,DATA!$C210,"columns disturbed"))</f>
        <v/>
      </c>
      <c r="B210" s="37" t="str">
        <f>IF(IF(DATA!$B$1=TO_NGS2_SampleSheet!$B$1,DATA!$B210,"columns disturbed")=0,"",IF(DATA!$B$1=TO_NGS2_SampleSheet!$B$1,DATA!$B210,"columns disturbed"))</f>
        <v/>
      </c>
      <c r="C210" s="37" t="str">
        <f>IF(OR(A210="",B210=""),"",Start!$C$17)</f>
        <v/>
      </c>
      <c r="D210" s="37" t="str">
        <f>TRIM(DATA!Q210&amp;" "&amp;DATA!R210&amp;" "&amp;DATA!S210&amp;" "&amp;DATA!T210)</f>
        <v/>
      </c>
      <c r="E210" s="38" t="str">
        <f>IF(DATA!K210="","missing data",DATA!K210)</f>
        <v>missing data</v>
      </c>
      <c r="F210" s="38" t="str">
        <f>IF(DATA!L210="","missing data",DATA!L210)</f>
        <v>missing data</v>
      </c>
      <c r="G210" s="37" t="str">
        <f>IF(DATA!F210="","missing data",DATA!F210)</f>
        <v>missing data</v>
      </c>
      <c r="H210" s="37" t="str">
        <f>IF(DATA!I210="","missing data",DATA!I210)</f>
        <v>missing data</v>
      </c>
    </row>
    <row r="211" spans="1:8" x14ac:dyDescent="0.2">
      <c r="A211" s="37" t="str">
        <f>IF(IF(DATA!$C$1=TO_NGS2_SampleSheet!$A$1,DATA!$C211," disturbed")=0,"",IF(DATA!$C$1=TO_NGS2_SampleSheet!$A$1,DATA!$C211,"columns disturbed"))</f>
        <v/>
      </c>
      <c r="B211" s="37" t="str">
        <f>IF(IF(DATA!$B$1=TO_NGS2_SampleSheet!$B$1,DATA!$B211,"columns disturbed")=0,"",IF(DATA!$B$1=TO_NGS2_SampleSheet!$B$1,DATA!$B211,"columns disturbed"))</f>
        <v/>
      </c>
      <c r="C211" s="37" t="str">
        <f>IF(OR(A211="",B211=""),"",Start!$C$17)</f>
        <v/>
      </c>
      <c r="D211" s="37" t="str">
        <f>TRIM(DATA!Q211&amp;" "&amp;DATA!R211&amp;" "&amp;DATA!S211&amp;" "&amp;DATA!T211)</f>
        <v/>
      </c>
      <c r="E211" s="38" t="str">
        <f>IF(DATA!K211="","missing data",DATA!K211)</f>
        <v>missing data</v>
      </c>
      <c r="F211" s="38" t="str">
        <f>IF(DATA!L211="","missing data",DATA!L211)</f>
        <v>missing data</v>
      </c>
      <c r="G211" s="37" t="str">
        <f>IF(DATA!F211="","missing data",DATA!F211)</f>
        <v>missing data</v>
      </c>
      <c r="H211" s="37" t="str">
        <f>IF(DATA!I211="","missing data",DATA!I211)</f>
        <v>missing data</v>
      </c>
    </row>
    <row r="212" spans="1:8" x14ac:dyDescent="0.2">
      <c r="A212" s="37" t="str">
        <f>IF(IF(DATA!$C$1=TO_NGS2_SampleSheet!$A$1,DATA!$C212," disturbed")=0,"",IF(DATA!$C$1=TO_NGS2_SampleSheet!$A$1,DATA!$C212,"columns disturbed"))</f>
        <v/>
      </c>
      <c r="B212" s="37" t="str">
        <f>IF(IF(DATA!$B$1=TO_NGS2_SampleSheet!$B$1,DATA!$B212,"columns disturbed")=0,"",IF(DATA!$B$1=TO_NGS2_SampleSheet!$B$1,DATA!$B212,"columns disturbed"))</f>
        <v/>
      </c>
      <c r="C212" s="37" t="str">
        <f>IF(OR(A212="",B212=""),"",Start!$C$17)</f>
        <v/>
      </c>
      <c r="D212" s="37" t="str">
        <f>TRIM(DATA!Q212&amp;" "&amp;DATA!R212&amp;" "&amp;DATA!S212&amp;" "&amp;DATA!T212)</f>
        <v/>
      </c>
      <c r="E212" s="38" t="str">
        <f>IF(DATA!K212="","missing data",DATA!K212)</f>
        <v>missing data</v>
      </c>
      <c r="F212" s="38" t="str">
        <f>IF(DATA!L212="","missing data",DATA!L212)</f>
        <v>missing data</v>
      </c>
      <c r="G212" s="37" t="str">
        <f>IF(DATA!F212="","missing data",DATA!F212)</f>
        <v>missing data</v>
      </c>
      <c r="H212" s="37" t="str">
        <f>IF(DATA!I212="","missing data",DATA!I212)</f>
        <v>missing data</v>
      </c>
    </row>
    <row r="213" spans="1:8" x14ac:dyDescent="0.2">
      <c r="A213" s="37" t="str">
        <f>IF(IF(DATA!$C$1=TO_NGS2_SampleSheet!$A$1,DATA!$C213," disturbed")=0,"",IF(DATA!$C$1=TO_NGS2_SampleSheet!$A$1,DATA!$C213,"columns disturbed"))</f>
        <v/>
      </c>
      <c r="B213" s="37" t="str">
        <f>IF(IF(DATA!$B$1=TO_NGS2_SampleSheet!$B$1,DATA!$B213,"columns disturbed")=0,"",IF(DATA!$B$1=TO_NGS2_SampleSheet!$B$1,DATA!$B213,"columns disturbed"))</f>
        <v/>
      </c>
      <c r="C213" s="37" t="str">
        <f>IF(OR(A213="",B213=""),"",Start!$C$17)</f>
        <v/>
      </c>
      <c r="D213" s="37" t="str">
        <f>TRIM(DATA!Q213&amp;" "&amp;DATA!R213&amp;" "&amp;DATA!S213&amp;" "&amp;DATA!T213)</f>
        <v/>
      </c>
      <c r="E213" s="38" t="str">
        <f>IF(DATA!K213="","missing data",DATA!K213)</f>
        <v>missing data</v>
      </c>
      <c r="F213" s="38" t="str">
        <f>IF(DATA!L213="","missing data",DATA!L213)</f>
        <v>missing data</v>
      </c>
      <c r="G213" s="37" t="str">
        <f>IF(DATA!F213="","missing data",DATA!F213)</f>
        <v>missing data</v>
      </c>
      <c r="H213" s="37" t="str">
        <f>IF(DATA!I213="","missing data",DATA!I213)</f>
        <v>missing data</v>
      </c>
    </row>
    <row r="214" spans="1:8" x14ac:dyDescent="0.2">
      <c r="A214" s="37" t="str">
        <f>IF(IF(DATA!$C$1=TO_NGS2_SampleSheet!$A$1,DATA!$C214," disturbed")=0,"",IF(DATA!$C$1=TO_NGS2_SampleSheet!$A$1,DATA!$C214,"columns disturbed"))</f>
        <v/>
      </c>
      <c r="B214" s="37" t="str">
        <f>IF(IF(DATA!$B$1=TO_NGS2_SampleSheet!$B$1,DATA!$B214,"columns disturbed")=0,"",IF(DATA!$B$1=TO_NGS2_SampleSheet!$B$1,DATA!$B214,"columns disturbed"))</f>
        <v/>
      </c>
      <c r="C214" s="37" t="str">
        <f>IF(OR(A214="",B214=""),"",Start!$C$17)</f>
        <v/>
      </c>
      <c r="D214" s="37" t="str">
        <f>TRIM(DATA!Q214&amp;" "&amp;DATA!R214&amp;" "&amp;DATA!S214&amp;" "&amp;DATA!T214)</f>
        <v/>
      </c>
      <c r="E214" s="38" t="str">
        <f>IF(DATA!K214="","missing data",DATA!K214)</f>
        <v>missing data</v>
      </c>
      <c r="F214" s="38" t="str">
        <f>IF(DATA!L214="","missing data",DATA!L214)</f>
        <v>missing data</v>
      </c>
      <c r="G214" s="37" t="str">
        <f>IF(DATA!F214="","missing data",DATA!F214)</f>
        <v>missing data</v>
      </c>
      <c r="H214" s="37" t="str">
        <f>IF(DATA!I214="","missing data",DATA!I214)</f>
        <v>missing data</v>
      </c>
    </row>
    <row r="215" spans="1:8" x14ac:dyDescent="0.2">
      <c r="A215" s="37" t="str">
        <f>IF(IF(DATA!$C$1=TO_NGS2_SampleSheet!$A$1,DATA!$C215," disturbed")=0,"",IF(DATA!$C$1=TO_NGS2_SampleSheet!$A$1,DATA!$C215,"columns disturbed"))</f>
        <v/>
      </c>
      <c r="B215" s="37" t="str">
        <f>IF(IF(DATA!$B$1=TO_NGS2_SampleSheet!$B$1,DATA!$B215,"columns disturbed")=0,"",IF(DATA!$B$1=TO_NGS2_SampleSheet!$B$1,DATA!$B215,"columns disturbed"))</f>
        <v/>
      </c>
      <c r="C215" s="37" t="str">
        <f>IF(OR(A215="",B215=""),"",Start!$C$17)</f>
        <v/>
      </c>
      <c r="D215" s="37" t="str">
        <f>TRIM(DATA!Q215&amp;" "&amp;DATA!R215&amp;" "&amp;DATA!S215&amp;" "&amp;DATA!T215)</f>
        <v/>
      </c>
      <c r="E215" s="38" t="str">
        <f>IF(DATA!K215="","missing data",DATA!K215)</f>
        <v>missing data</v>
      </c>
      <c r="F215" s="38" t="str">
        <f>IF(DATA!L215="","missing data",DATA!L215)</f>
        <v>missing data</v>
      </c>
      <c r="G215" s="37" t="str">
        <f>IF(DATA!F215="","missing data",DATA!F215)</f>
        <v>missing data</v>
      </c>
      <c r="H215" s="37" t="str">
        <f>IF(DATA!I215="","missing data",DATA!I215)</f>
        <v>missing data</v>
      </c>
    </row>
    <row r="216" spans="1:8" x14ac:dyDescent="0.2">
      <c r="A216" s="37" t="str">
        <f>IF(IF(DATA!$C$1=TO_NGS2_SampleSheet!$A$1,DATA!$C216," disturbed")=0,"",IF(DATA!$C$1=TO_NGS2_SampleSheet!$A$1,DATA!$C216,"columns disturbed"))</f>
        <v/>
      </c>
      <c r="B216" s="37" t="str">
        <f>IF(IF(DATA!$B$1=TO_NGS2_SampleSheet!$B$1,DATA!$B216,"columns disturbed")=0,"",IF(DATA!$B$1=TO_NGS2_SampleSheet!$B$1,DATA!$B216,"columns disturbed"))</f>
        <v/>
      </c>
      <c r="C216" s="37" t="str">
        <f>IF(OR(A216="",B216=""),"",Start!$C$17)</f>
        <v/>
      </c>
      <c r="D216" s="37" t="str">
        <f>TRIM(DATA!Q216&amp;" "&amp;DATA!R216&amp;" "&amp;DATA!S216&amp;" "&amp;DATA!T216)</f>
        <v/>
      </c>
      <c r="E216" s="38" t="str">
        <f>IF(DATA!K216="","missing data",DATA!K216)</f>
        <v>missing data</v>
      </c>
      <c r="F216" s="38" t="str">
        <f>IF(DATA!L216="","missing data",DATA!L216)</f>
        <v>missing data</v>
      </c>
      <c r="G216" s="37" t="str">
        <f>IF(DATA!F216="","missing data",DATA!F216)</f>
        <v>missing data</v>
      </c>
      <c r="H216" s="37" t="str">
        <f>IF(DATA!I216="","missing data",DATA!I216)</f>
        <v>missing data</v>
      </c>
    </row>
    <row r="217" spans="1:8" x14ac:dyDescent="0.2">
      <c r="A217" s="37" t="str">
        <f>IF(IF(DATA!$C$1=TO_NGS2_SampleSheet!$A$1,DATA!$C217," disturbed")=0,"",IF(DATA!$C$1=TO_NGS2_SampleSheet!$A$1,DATA!$C217,"columns disturbed"))</f>
        <v/>
      </c>
      <c r="B217" s="37" t="str">
        <f>IF(IF(DATA!$B$1=TO_NGS2_SampleSheet!$B$1,DATA!$B217,"columns disturbed")=0,"",IF(DATA!$B$1=TO_NGS2_SampleSheet!$B$1,DATA!$B217,"columns disturbed"))</f>
        <v/>
      </c>
      <c r="C217" s="37" t="str">
        <f>IF(OR(A217="",B217=""),"",Start!$C$17)</f>
        <v/>
      </c>
      <c r="D217" s="37" t="str">
        <f>TRIM(DATA!Q217&amp;" "&amp;DATA!R217&amp;" "&amp;DATA!S217&amp;" "&amp;DATA!T217)</f>
        <v/>
      </c>
      <c r="E217" s="38" t="str">
        <f>IF(DATA!K217="","missing data",DATA!K217)</f>
        <v>missing data</v>
      </c>
      <c r="F217" s="38" t="str">
        <f>IF(DATA!L217="","missing data",DATA!L217)</f>
        <v>missing data</v>
      </c>
      <c r="G217" s="37" t="str">
        <f>IF(DATA!F217="","missing data",DATA!F217)</f>
        <v>missing data</v>
      </c>
      <c r="H217" s="37" t="str">
        <f>IF(DATA!I217="","missing data",DATA!I217)</f>
        <v>missing data</v>
      </c>
    </row>
    <row r="218" spans="1:8" x14ac:dyDescent="0.2">
      <c r="A218" s="37" t="str">
        <f>IF(IF(DATA!$C$1=TO_NGS2_SampleSheet!$A$1,DATA!$C218," disturbed")=0,"",IF(DATA!$C$1=TO_NGS2_SampleSheet!$A$1,DATA!$C218,"columns disturbed"))</f>
        <v/>
      </c>
      <c r="B218" s="37" t="str">
        <f>IF(IF(DATA!$B$1=TO_NGS2_SampleSheet!$B$1,DATA!$B218,"columns disturbed")=0,"",IF(DATA!$B$1=TO_NGS2_SampleSheet!$B$1,DATA!$B218,"columns disturbed"))</f>
        <v/>
      </c>
      <c r="C218" s="37" t="str">
        <f>IF(OR(A218="",B218=""),"",Start!$C$17)</f>
        <v/>
      </c>
      <c r="D218" s="37" t="str">
        <f>TRIM(DATA!Q218&amp;" "&amp;DATA!R218&amp;" "&amp;DATA!S218&amp;" "&amp;DATA!T218)</f>
        <v/>
      </c>
      <c r="E218" s="38" t="str">
        <f>IF(DATA!K218="","missing data",DATA!K218)</f>
        <v>missing data</v>
      </c>
      <c r="F218" s="38" t="str">
        <f>IF(DATA!L218="","missing data",DATA!L218)</f>
        <v>missing data</v>
      </c>
      <c r="G218" s="37" t="str">
        <f>IF(DATA!F218="","missing data",DATA!F218)</f>
        <v>missing data</v>
      </c>
      <c r="H218" s="37" t="str">
        <f>IF(DATA!I218="","missing data",DATA!I218)</f>
        <v>missing data</v>
      </c>
    </row>
    <row r="219" spans="1:8" x14ac:dyDescent="0.2">
      <c r="A219" s="37" t="str">
        <f>IF(IF(DATA!$C$1=TO_NGS2_SampleSheet!$A$1,DATA!$C219," disturbed")=0,"",IF(DATA!$C$1=TO_NGS2_SampleSheet!$A$1,DATA!$C219,"columns disturbed"))</f>
        <v/>
      </c>
      <c r="B219" s="37" t="str">
        <f>IF(IF(DATA!$B$1=TO_NGS2_SampleSheet!$B$1,DATA!$B219,"columns disturbed")=0,"",IF(DATA!$B$1=TO_NGS2_SampleSheet!$B$1,DATA!$B219,"columns disturbed"))</f>
        <v/>
      </c>
      <c r="C219" s="37" t="str">
        <f>IF(OR(A219="",B219=""),"",Start!$C$17)</f>
        <v/>
      </c>
      <c r="D219" s="37" t="str">
        <f>TRIM(DATA!Q219&amp;" "&amp;DATA!R219&amp;" "&amp;DATA!S219&amp;" "&amp;DATA!T219)</f>
        <v/>
      </c>
      <c r="E219" s="38" t="str">
        <f>IF(DATA!K219="","missing data",DATA!K219)</f>
        <v>missing data</v>
      </c>
      <c r="F219" s="38" t="str">
        <f>IF(DATA!L219="","missing data",DATA!L219)</f>
        <v>missing data</v>
      </c>
      <c r="G219" s="37" t="str">
        <f>IF(DATA!F219="","missing data",DATA!F219)</f>
        <v>missing data</v>
      </c>
      <c r="H219" s="37" t="str">
        <f>IF(DATA!I219="","missing data",DATA!I219)</f>
        <v>missing data</v>
      </c>
    </row>
    <row r="220" spans="1:8" x14ac:dyDescent="0.2">
      <c r="A220" s="37" t="str">
        <f>IF(IF(DATA!$C$1=TO_NGS2_SampleSheet!$A$1,DATA!$C220," disturbed")=0,"",IF(DATA!$C$1=TO_NGS2_SampleSheet!$A$1,DATA!$C220,"columns disturbed"))</f>
        <v/>
      </c>
      <c r="B220" s="37" t="str">
        <f>IF(IF(DATA!$B$1=TO_NGS2_SampleSheet!$B$1,DATA!$B220,"columns disturbed")=0,"",IF(DATA!$B$1=TO_NGS2_SampleSheet!$B$1,DATA!$B220,"columns disturbed"))</f>
        <v/>
      </c>
      <c r="C220" s="37" t="str">
        <f>IF(OR(A220="",B220=""),"",Start!$C$17)</f>
        <v/>
      </c>
      <c r="D220" s="37" t="str">
        <f>TRIM(DATA!Q220&amp;" "&amp;DATA!R220&amp;" "&amp;DATA!S220&amp;" "&amp;DATA!T220)</f>
        <v/>
      </c>
      <c r="E220" s="38" t="str">
        <f>IF(DATA!K220="","missing data",DATA!K220)</f>
        <v>missing data</v>
      </c>
      <c r="F220" s="38" t="str">
        <f>IF(DATA!L220="","missing data",DATA!L220)</f>
        <v>missing data</v>
      </c>
      <c r="G220" s="37" t="str">
        <f>IF(DATA!F220="","missing data",DATA!F220)</f>
        <v>missing data</v>
      </c>
      <c r="H220" s="37" t="str">
        <f>IF(DATA!I220="","missing data",DATA!I220)</f>
        <v>missing data</v>
      </c>
    </row>
    <row r="221" spans="1:8" x14ac:dyDescent="0.2">
      <c r="A221" s="37" t="str">
        <f>IF(IF(DATA!$C$1=TO_NGS2_SampleSheet!$A$1,DATA!$C221," disturbed")=0,"",IF(DATA!$C$1=TO_NGS2_SampleSheet!$A$1,DATA!$C221,"columns disturbed"))</f>
        <v/>
      </c>
      <c r="B221" s="37" t="str">
        <f>IF(IF(DATA!$B$1=TO_NGS2_SampleSheet!$B$1,DATA!$B221,"columns disturbed")=0,"",IF(DATA!$B$1=TO_NGS2_SampleSheet!$B$1,DATA!$B221,"columns disturbed"))</f>
        <v/>
      </c>
      <c r="C221" s="37" t="str">
        <f>IF(OR(A221="",B221=""),"",Start!$C$17)</f>
        <v/>
      </c>
      <c r="D221" s="37" t="str">
        <f>TRIM(DATA!Q221&amp;" "&amp;DATA!R221&amp;" "&amp;DATA!S221&amp;" "&amp;DATA!T221)</f>
        <v/>
      </c>
      <c r="E221" s="38" t="str">
        <f>IF(DATA!K221="","missing data",DATA!K221)</f>
        <v>missing data</v>
      </c>
      <c r="F221" s="38" t="str">
        <f>IF(DATA!L221="","missing data",DATA!L221)</f>
        <v>missing data</v>
      </c>
      <c r="G221" s="37" t="str">
        <f>IF(DATA!F221="","missing data",DATA!F221)</f>
        <v>missing data</v>
      </c>
      <c r="H221" s="37" t="str">
        <f>IF(DATA!I221="","missing data",DATA!I221)</f>
        <v>missing data</v>
      </c>
    </row>
    <row r="222" spans="1:8" x14ac:dyDescent="0.2">
      <c r="A222" s="37" t="str">
        <f>IF(IF(DATA!$C$1=TO_NGS2_SampleSheet!$A$1,DATA!$C222," disturbed")=0,"",IF(DATA!$C$1=TO_NGS2_SampleSheet!$A$1,DATA!$C222,"columns disturbed"))</f>
        <v/>
      </c>
      <c r="B222" s="37" t="str">
        <f>IF(IF(DATA!$B$1=TO_NGS2_SampleSheet!$B$1,DATA!$B222,"columns disturbed")=0,"",IF(DATA!$B$1=TO_NGS2_SampleSheet!$B$1,DATA!$B222,"columns disturbed"))</f>
        <v/>
      </c>
      <c r="C222" s="37" t="str">
        <f>IF(OR(A222="",B222=""),"",Start!$C$17)</f>
        <v/>
      </c>
      <c r="D222" s="37" t="str">
        <f>TRIM(DATA!Q222&amp;" "&amp;DATA!R222&amp;" "&amp;DATA!S222&amp;" "&amp;DATA!T222)</f>
        <v/>
      </c>
      <c r="E222" s="38" t="str">
        <f>IF(DATA!K222="","missing data",DATA!K222)</f>
        <v>missing data</v>
      </c>
      <c r="F222" s="38" t="str">
        <f>IF(DATA!L222="","missing data",DATA!L222)</f>
        <v>missing data</v>
      </c>
      <c r="G222" s="37" t="str">
        <f>IF(DATA!F222="","missing data",DATA!F222)</f>
        <v>missing data</v>
      </c>
      <c r="H222" s="37" t="str">
        <f>IF(DATA!I222="","missing data",DATA!I222)</f>
        <v>missing data</v>
      </c>
    </row>
    <row r="223" spans="1:8" x14ac:dyDescent="0.2">
      <c r="A223" s="37" t="str">
        <f>IF(IF(DATA!$C$1=TO_NGS2_SampleSheet!$A$1,DATA!$C223," disturbed")=0,"",IF(DATA!$C$1=TO_NGS2_SampleSheet!$A$1,DATA!$C223,"columns disturbed"))</f>
        <v/>
      </c>
      <c r="B223" s="37" t="str">
        <f>IF(IF(DATA!$B$1=TO_NGS2_SampleSheet!$B$1,DATA!$B223,"columns disturbed")=0,"",IF(DATA!$B$1=TO_NGS2_SampleSheet!$B$1,DATA!$B223,"columns disturbed"))</f>
        <v/>
      </c>
      <c r="C223" s="37" t="str">
        <f>IF(OR(A223="",B223=""),"",Start!$C$17)</f>
        <v/>
      </c>
      <c r="D223" s="37" t="str">
        <f>TRIM(DATA!Q223&amp;" "&amp;DATA!R223&amp;" "&amp;DATA!S223&amp;" "&amp;DATA!T223)</f>
        <v/>
      </c>
      <c r="E223" s="38" t="str">
        <f>IF(DATA!K223="","missing data",DATA!K223)</f>
        <v>missing data</v>
      </c>
      <c r="F223" s="38" t="str">
        <f>IF(DATA!L223="","missing data",DATA!L223)</f>
        <v>missing data</v>
      </c>
      <c r="G223" s="37" t="str">
        <f>IF(DATA!F223="","missing data",DATA!F223)</f>
        <v>missing data</v>
      </c>
      <c r="H223" s="37" t="str">
        <f>IF(DATA!I223="","missing data",DATA!I223)</f>
        <v>missing data</v>
      </c>
    </row>
    <row r="224" spans="1:8" x14ac:dyDescent="0.2">
      <c r="A224" s="37" t="str">
        <f>IF(IF(DATA!$C$1=TO_NGS2_SampleSheet!$A$1,DATA!$C224," disturbed")=0,"",IF(DATA!$C$1=TO_NGS2_SampleSheet!$A$1,DATA!$C224,"columns disturbed"))</f>
        <v/>
      </c>
      <c r="B224" s="37" t="str">
        <f>IF(IF(DATA!$B$1=TO_NGS2_SampleSheet!$B$1,DATA!$B224,"columns disturbed")=0,"",IF(DATA!$B$1=TO_NGS2_SampleSheet!$B$1,DATA!$B224,"columns disturbed"))</f>
        <v/>
      </c>
      <c r="C224" s="37" t="str">
        <f>IF(OR(A224="",B224=""),"",Start!$C$17)</f>
        <v/>
      </c>
      <c r="D224" s="37" t="str">
        <f>TRIM(DATA!Q224&amp;" "&amp;DATA!R224&amp;" "&amp;DATA!S224&amp;" "&amp;DATA!T224)</f>
        <v/>
      </c>
      <c r="E224" s="38" t="str">
        <f>IF(DATA!K224="","missing data",DATA!K224)</f>
        <v>missing data</v>
      </c>
      <c r="F224" s="38" t="str">
        <f>IF(DATA!L224="","missing data",DATA!L224)</f>
        <v>missing data</v>
      </c>
      <c r="G224" s="37" t="str">
        <f>IF(DATA!F224="","missing data",DATA!F224)</f>
        <v>missing data</v>
      </c>
      <c r="H224" s="37" t="str">
        <f>IF(DATA!I224="","missing data",DATA!I224)</f>
        <v>missing data</v>
      </c>
    </row>
    <row r="225" spans="1:8" x14ac:dyDescent="0.2">
      <c r="A225" s="37" t="str">
        <f>IF(IF(DATA!$C$1=TO_NGS2_SampleSheet!$A$1,DATA!$C225," disturbed")=0,"",IF(DATA!$C$1=TO_NGS2_SampleSheet!$A$1,DATA!$C225,"columns disturbed"))</f>
        <v/>
      </c>
      <c r="B225" s="37" t="str">
        <f>IF(IF(DATA!$B$1=TO_NGS2_SampleSheet!$B$1,DATA!$B225,"columns disturbed")=0,"",IF(DATA!$B$1=TO_NGS2_SampleSheet!$B$1,DATA!$B225,"columns disturbed"))</f>
        <v/>
      </c>
      <c r="C225" s="37" t="str">
        <f>IF(OR(A225="",B225=""),"",Start!$C$17)</f>
        <v/>
      </c>
      <c r="D225" s="37" t="str">
        <f>TRIM(DATA!Q225&amp;" "&amp;DATA!R225&amp;" "&amp;DATA!S225&amp;" "&amp;DATA!T225)</f>
        <v/>
      </c>
      <c r="E225" s="38" t="str">
        <f>IF(DATA!K225="","missing data",DATA!K225)</f>
        <v>missing data</v>
      </c>
      <c r="F225" s="38" t="str">
        <f>IF(DATA!L225="","missing data",DATA!L225)</f>
        <v>missing data</v>
      </c>
      <c r="G225" s="37" t="str">
        <f>IF(DATA!F225="","missing data",DATA!F225)</f>
        <v>missing data</v>
      </c>
      <c r="H225" s="37" t="str">
        <f>IF(DATA!I225="","missing data",DATA!I225)</f>
        <v>missing data</v>
      </c>
    </row>
    <row r="226" spans="1:8" x14ac:dyDescent="0.2">
      <c r="A226" s="37" t="str">
        <f>IF(IF(DATA!$C$1=TO_NGS2_SampleSheet!$A$1,DATA!$C226," disturbed")=0,"",IF(DATA!$C$1=TO_NGS2_SampleSheet!$A$1,DATA!$C226,"columns disturbed"))</f>
        <v/>
      </c>
      <c r="B226" s="37" t="str">
        <f>IF(IF(DATA!$B$1=TO_NGS2_SampleSheet!$B$1,DATA!$B226,"columns disturbed")=0,"",IF(DATA!$B$1=TO_NGS2_SampleSheet!$B$1,DATA!$B226,"columns disturbed"))</f>
        <v/>
      </c>
      <c r="C226" s="37" t="str">
        <f>IF(OR(A226="",B226=""),"",Start!$C$17)</f>
        <v/>
      </c>
      <c r="D226" s="37" t="str">
        <f>TRIM(DATA!Q226&amp;" "&amp;DATA!R226&amp;" "&amp;DATA!S226&amp;" "&amp;DATA!T226)</f>
        <v/>
      </c>
      <c r="E226" s="38" t="str">
        <f>IF(DATA!K226="","missing data",DATA!K226)</f>
        <v>missing data</v>
      </c>
      <c r="F226" s="38" t="str">
        <f>IF(DATA!L226="","missing data",DATA!L226)</f>
        <v>missing data</v>
      </c>
      <c r="G226" s="37" t="str">
        <f>IF(DATA!F226="","missing data",DATA!F226)</f>
        <v>missing data</v>
      </c>
      <c r="H226" s="37" t="str">
        <f>IF(DATA!I226="","missing data",DATA!I226)</f>
        <v>missing data</v>
      </c>
    </row>
    <row r="227" spans="1:8" x14ac:dyDescent="0.2">
      <c r="A227" s="37" t="str">
        <f>IF(IF(DATA!$C$1=TO_NGS2_SampleSheet!$A$1,DATA!$C227," disturbed")=0,"",IF(DATA!$C$1=TO_NGS2_SampleSheet!$A$1,DATA!$C227,"columns disturbed"))</f>
        <v/>
      </c>
      <c r="B227" s="37" t="str">
        <f>IF(IF(DATA!$B$1=TO_NGS2_SampleSheet!$B$1,DATA!$B227,"columns disturbed")=0,"",IF(DATA!$B$1=TO_NGS2_SampleSheet!$B$1,DATA!$B227,"columns disturbed"))</f>
        <v/>
      </c>
      <c r="C227" s="37" t="str">
        <f>IF(OR(A227="",B227=""),"",Start!$C$17)</f>
        <v/>
      </c>
      <c r="D227" s="37" t="str">
        <f>TRIM(DATA!Q227&amp;" "&amp;DATA!R227&amp;" "&amp;DATA!S227&amp;" "&amp;DATA!T227)</f>
        <v/>
      </c>
      <c r="E227" s="38" t="str">
        <f>IF(DATA!K227="","missing data",DATA!K227)</f>
        <v>missing data</v>
      </c>
      <c r="F227" s="38" t="str">
        <f>IF(DATA!L227="","missing data",DATA!L227)</f>
        <v>missing data</v>
      </c>
      <c r="G227" s="37" t="str">
        <f>IF(DATA!F227="","missing data",DATA!F227)</f>
        <v>missing data</v>
      </c>
      <c r="H227" s="37" t="str">
        <f>IF(DATA!I227="","missing data",DATA!I227)</f>
        <v>missing data</v>
      </c>
    </row>
    <row r="228" spans="1:8" x14ac:dyDescent="0.2">
      <c r="A228" s="37" t="str">
        <f>IF(IF(DATA!$C$1=TO_NGS2_SampleSheet!$A$1,DATA!$C228," disturbed")=0,"",IF(DATA!$C$1=TO_NGS2_SampleSheet!$A$1,DATA!$C228,"columns disturbed"))</f>
        <v/>
      </c>
      <c r="B228" s="37" t="str">
        <f>IF(IF(DATA!$B$1=TO_NGS2_SampleSheet!$B$1,DATA!$B228,"columns disturbed")=0,"",IF(DATA!$B$1=TO_NGS2_SampleSheet!$B$1,DATA!$B228,"columns disturbed"))</f>
        <v/>
      </c>
      <c r="C228" s="37" t="str">
        <f>IF(OR(A228="",B228=""),"",Start!$C$17)</f>
        <v/>
      </c>
      <c r="D228" s="37" t="str">
        <f>TRIM(DATA!Q228&amp;" "&amp;DATA!R228&amp;" "&amp;DATA!S228&amp;" "&amp;DATA!T228)</f>
        <v/>
      </c>
      <c r="E228" s="38" t="str">
        <f>IF(DATA!K228="","missing data",DATA!K228)</f>
        <v>missing data</v>
      </c>
      <c r="F228" s="38" t="str">
        <f>IF(DATA!L228="","missing data",DATA!L228)</f>
        <v>missing data</v>
      </c>
      <c r="G228" s="37" t="str">
        <f>IF(DATA!F228="","missing data",DATA!F228)</f>
        <v>missing data</v>
      </c>
      <c r="H228" s="37" t="str">
        <f>IF(DATA!I228="","missing data",DATA!I228)</f>
        <v>missing data</v>
      </c>
    </row>
    <row r="229" spans="1:8" x14ac:dyDescent="0.2">
      <c r="A229" s="37" t="str">
        <f>IF(IF(DATA!$C$1=TO_NGS2_SampleSheet!$A$1,DATA!$C229," disturbed")=0,"",IF(DATA!$C$1=TO_NGS2_SampleSheet!$A$1,DATA!$C229,"columns disturbed"))</f>
        <v/>
      </c>
      <c r="B229" s="37" t="str">
        <f>IF(IF(DATA!$B$1=TO_NGS2_SampleSheet!$B$1,DATA!$B229,"columns disturbed")=0,"",IF(DATA!$B$1=TO_NGS2_SampleSheet!$B$1,DATA!$B229,"columns disturbed"))</f>
        <v/>
      </c>
      <c r="C229" s="37" t="str">
        <f>IF(OR(A229="",B229=""),"",Start!$C$17)</f>
        <v/>
      </c>
      <c r="D229" s="37" t="str">
        <f>TRIM(DATA!Q229&amp;" "&amp;DATA!R229&amp;" "&amp;DATA!S229&amp;" "&amp;DATA!T229)</f>
        <v/>
      </c>
      <c r="E229" s="38" t="str">
        <f>IF(DATA!K229="","missing data",DATA!K229)</f>
        <v>missing data</v>
      </c>
      <c r="F229" s="38" t="str">
        <f>IF(DATA!L229="","missing data",DATA!L229)</f>
        <v>missing data</v>
      </c>
      <c r="G229" s="37" t="str">
        <f>IF(DATA!F229="","missing data",DATA!F229)</f>
        <v>missing data</v>
      </c>
      <c r="H229" s="37" t="str">
        <f>IF(DATA!I229="","missing data",DATA!I229)</f>
        <v>missing data</v>
      </c>
    </row>
    <row r="230" spans="1:8" x14ac:dyDescent="0.2">
      <c r="A230" s="37" t="str">
        <f>IF(IF(DATA!$C$1=TO_NGS2_SampleSheet!$A$1,DATA!$C230," disturbed")=0,"",IF(DATA!$C$1=TO_NGS2_SampleSheet!$A$1,DATA!$C230,"columns disturbed"))</f>
        <v/>
      </c>
      <c r="B230" s="37" t="str">
        <f>IF(IF(DATA!$B$1=TO_NGS2_SampleSheet!$B$1,DATA!$B230,"columns disturbed")=0,"",IF(DATA!$B$1=TO_NGS2_SampleSheet!$B$1,DATA!$B230,"columns disturbed"))</f>
        <v/>
      </c>
      <c r="C230" s="37" t="str">
        <f>IF(OR(A230="",B230=""),"",Start!$C$17)</f>
        <v/>
      </c>
      <c r="D230" s="37" t="str">
        <f>TRIM(DATA!Q230&amp;" "&amp;DATA!R230&amp;" "&amp;DATA!S230&amp;" "&amp;DATA!T230)</f>
        <v/>
      </c>
      <c r="E230" s="38" t="str">
        <f>IF(DATA!K230="","missing data",DATA!K230)</f>
        <v>missing data</v>
      </c>
      <c r="F230" s="38" t="str">
        <f>IF(DATA!L230="","missing data",DATA!L230)</f>
        <v>missing data</v>
      </c>
      <c r="G230" s="37" t="str">
        <f>IF(DATA!F230="","missing data",DATA!F230)</f>
        <v>missing data</v>
      </c>
      <c r="H230" s="37" t="str">
        <f>IF(DATA!I230="","missing data",DATA!I230)</f>
        <v>missing data</v>
      </c>
    </row>
    <row r="231" spans="1:8" x14ac:dyDescent="0.2">
      <c r="A231" s="37" t="str">
        <f>IF(IF(DATA!$C$1=TO_NGS2_SampleSheet!$A$1,DATA!$C231," disturbed")=0,"",IF(DATA!$C$1=TO_NGS2_SampleSheet!$A$1,DATA!$C231,"columns disturbed"))</f>
        <v/>
      </c>
      <c r="B231" s="37" t="str">
        <f>IF(IF(DATA!$B$1=TO_NGS2_SampleSheet!$B$1,DATA!$B231,"columns disturbed")=0,"",IF(DATA!$B$1=TO_NGS2_SampleSheet!$B$1,DATA!$B231,"columns disturbed"))</f>
        <v/>
      </c>
      <c r="C231" s="37" t="str">
        <f>IF(OR(A231="",B231=""),"",Start!$C$17)</f>
        <v/>
      </c>
      <c r="D231" s="37" t="str">
        <f>TRIM(DATA!Q231&amp;" "&amp;DATA!R231&amp;" "&amp;DATA!S231&amp;" "&amp;DATA!T231)</f>
        <v/>
      </c>
      <c r="E231" s="38" t="str">
        <f>IF(DATA!K231="","missing data",DATA!K231)</f>
        <v>missing data</v>
      </c>
      <c r="F231" s="38" t="str">
        <f>IF(DATA!L231="","missing data",DATA!L231)</f>
        <v>missing data</v>
      </c>
      <c r="G231" s="37" t="str">
        <f>IF(DATA!F231="","missing data",DATA!F231)</f>
        <v>missing data</v>
      </c>
      <c r="H231" s="37" t="str">
        <f>IF(DATA!I231="","missing data",DATA!I231)</f>
        <v>missing data</v>
      </c>
    </row>
    <row r="232" spans="1:8" x14ac:dyDescent="0.2">
      <c r="A232" s="37" t="str">
        <f>IF(IF(DATA!$C$1=TO_NGS2_SampleSheet!$A$1,DATA!$C232," disturbed")=0,"",IF(DATA!$C$1=TO_NGS2_SampleSheet!$A$1,DATA!$C232,"columns disturbed"))</f>
        <v/>
      </c>
      <c r="B232" s="37" t="str">
        <f>IF(IF(DATA!$B$1=TO_NGS2_SampleSheet!$B$1,DATA!$B232,"columns disturbed")=0,"",IF(DATA!$B$1=TO_NGS2_SampleSheet!$B$1,DATA!$B232,"columns disturbed"))</f>
        <v/>
      </c>
      <c r="C232" s="37" t="str">
        <f>IF(OR(A232="",B232=""),"",Start!$C$17)</f>
        <v/>
      </c>
      <c r="D232" s="37" t="str">
        <f>TRIM(DATA!Q232&amp;" "&amp;DATA!R232&amp;" "&amp;DATA!S232&amp;" "&amp;DATA!T232)</f>
        <v/>
      </c>
      <c r="E232" s="38" t="str">
        <f>IF(DATA!K232="","missing data",DATA!K232)</f>
        <v>missing data</v>
      </c>
      <c r="F232" s="38" t="str">
        <f>IF(DATA!L232="","missing data",DATA!L232)</f>
        <v>missing data</v>
      </c>
      <c r="G232" s="37" t="str">
        <f>IF(DATA!F232="","missing data",DATA!F232)</f>
        <v>missing data</v>
      </c>
      <c r="H232" s="37" t="str">
        <f>IF(DATA!I232="","missing data",DATA!I232)</f>
        <v>missing data</v>
      </c>
    </row>
    <row r="233" spans="1:8" x14ac:dyDescent="0.2">
      <c r="A233" s="37" t="str">
        <f>IF(IF(DATA!$C$1=TO_NGS2_SampleSheet!$A$1,DATA!$C233," disturbed")=0,"",IF(DATA!$C$1=TO_NGS2_SampleSheet!$A$1,DATA!$C233,"columns disturbed"))</f>
        <v/>
      </c>
      <c r="B233" s="37" t="str">
        <f>IF(IF(DATA!$B$1=TO_NGS2_SampleSheet!$B$1,DATA!$B233,"columns disturbed")=0,"",IF(DATA!$B$1=TO_NGS2_SampleSheet!$B$1,DATA!$B233,"columns disturbed"))</f>
        <v/>
      </c>
      <c r="C233" s="37" t="str">
        <f>IF(OR(A233="",B233=""),"",Start!$C$17)</f>
        <v/>
      </c>
      <c r="D233" s="37" t="str">
        <f>TRIM(DATA!Q233&amp;" "&amp;DATA!R233&amp;" "&amp;DATA!S233&amp;" "&amp;DATA!T233)</f>
        <v/>
      </c>
      <c r="E233" s="38" t="str">
        <f>IF(DATA!K233="","missing data",DATA!K233)</f>
        <v>missing data</v>
      </c>
      <c r="F233" s="38" t="str">
        <f>IF(DATA!L233="","missing data",DATA!L233)</f>
        <v>missing data</v>
      </c>
      <c r="G233" s="37" t="str">
        <f>IF(DATA!F233="","missing data",DATA!F233)</f>
        <v>missing data</v>
      </c>
      <c r="H233" s="37" t="str">
        <f>IF(DATA!I233="","missing data",DATA!I233)</f>
        <v>missing data</v>
      </c>
    </row>
    <row r="234" spans="1:8" x14ac:dyDescent="0.2">
      <c r="A234" s="37" t="str">
        <f>IF(IF(DATA!$C$1=TO_NGS2_SampleSheet!$A$1,DATA!$C234," disturbed")=0,"",IF(DATA!$C$1=TO_NGS2_SampleSheet!$A$1,DATA!$C234,"columns disturbed"))</f>
        <v/>
      </c>
      <c r="B234" s="37" t="str">
        <f>IF(IF(DATA!$B$1=TO_NGS2_SampleSheet!$B$1,DATA!$B234,"columns disturbed")=0,"",IF(DATA!$B$1=TO_NGS2_SampleSheet!$B$1,DATA!$B234,"columns disturbed"))</f>
        <v/>
      </c>
      <c r="C234" s="37" t="str">
        <f>IF(OR(A234="",B234=""),"",Start!$C$17)</f>
        <v/>
      </c>
      <c r="D234" s="37" t="str">
        <f>TRIM(DATA!Q234&amp;" "&amp;DATA!R234&amp;" "&amp;DATA!S234&amp;" "&amp;DATA!T234)</f>
        <v/>
      </c>
      <c r="E234" s="38" t="str">
        <f>IF(DATA!K234="","missing data",DATA!K234)</f>
        <v>missing data</v>
      </c>
      <c r="F234" s="38" t="str">
        <f>IF(DATA!L234="","missing data",DATA!L234)</f>
        <v>missing data</v>
      </c>
      <c r="G234" s="37" t="str">
        <f>IF(DATA!F234="","missing data",DATA!F234)</f>
        <v>missing data</v>
      </c>
      <c r="H234" s="37" t="str">
        <f>IF(DATA!I234="","missing data",DATA!I234)</f>
        <v>missing data</v>
      </c>
    </row>
    <row r="235" spans="1:8" x14ac:dyDescent="0.2">
      <c r="A235" s="37" t="str">
        <f>IF(IF(DATA!$C$1=TO_NGS2_SampleSheet!$A$1,DATA!$C235," disturbed")=0,"",IF(DATA!$C$1=TO_NGS2_SampleSheet!$A$1,DATA!$C235,"columns disturbed"))</f>
        <v/>
      </c>
      <c r="B235" s="37" t="str">
        <f>IF(IF(DATA!$B$1=TO_NGS2_SampleSheet!$B$1,DATA!$B235,"columns disturbed")=0,"",IF(DATA!$B$1=TO_NGS2_SampleSheet!$B$1,DATA!$B235,"columns disturbed"))</f>
        <v/>
      </c>
      <c r="C235" s="37" t="str">
        <f>IF(OR(A235="",B235=""),"",Start!$C$17)</f>
        <v/>
      </c>
      <c r="D235" s="37" t="str">
        <f>TRIM(DATA!Q235&amp;" "&amp;DATA!R235&amp;" "&amp;DATA!S235&amp;" "&amp;DATA!T235)</f>
        <v/>
      </c>
      <c r="E235" s="38" t="str">
        <f>IF(DATA!K235="","missing data",DATA!K235)</f>
        <v>missing data</v>
      </c>
      <c r="F235" s="38" t="str">
        <f>IF(DATA!L235="","missing data",DATA!L235)</f>
        <v>missing data</v>
      </c>
      <c r="G235" s="37" t="str">
        <f>IF(DATA!F235="","missing data",DATA!F235)</f>
        <v>missing data</v>
      </c>
      <c r="H235" s="37" t="str">
        <f>IF(DATA!I235="","missing data",DATA!I235)</f>
        <v>missing data</v>
      </c>
    </row>
    <row r="236" spans="1:8" x14ac:dyDescent="0.2">
      <c r="A236" s="37" t="str">
        <f>IF(IF(DATA!$C$1=TO_NGS2_SampleSheet!$A$1,DATA!$C236," disturbed")=0,"",IF(DATA!$C$1=TO_NGS2_SampleSheet!$A$1,DATA!$C236,"columns disturbed"))</f>
        <v/>
      </c>
      <c r="B236" s="37" t="str">
        <f>IF(IF(DATA!$B$1=TO_NGS2_SampleSheet!$B$1,DATA!$B236,"columns disturbed")=0,"",IF(DATA!$B$1=TO_NGS2_SampleSheet!$B$1,DATA!$B236,"columns disturbed"))</f>
        <v/>
      </c>
      <c r="C236" s="37" t="str">
        <f>IF(OR(A236="",B236=""),"",Start!$C$17)</f>
        <v/>
      </c>
      <c r="D236" s="37" t="str">
        <f>TRIM(DATA!Q236&amp;" "&amp;DATA!R236&amp;" "&amp;DATA!S236&amp;" "&amp;DATA!T236)</f>
        <v/>
      </c>
      <c r="E236" s="38" t="str">
        <f>IF(DATA!K236="","missing data",DATA!K236)</f>
        <v>missing data</v>
      </c>
      <c r="F236" s="38" t="str">
        <f>IF(DATA!L236="","missing data",DATA!L236)</f>
        <v>missing data</v>
      </c>
      <c r="G236" s="37" t="str">
        <f>IF(DATA!F236="","missing data",DATA!F236)</f>
        <v>missing data</v>
      </c>
      <c r="H236" s="37" t="str">
        <f>IF(DATA!I236="","missing data",DATA!I236)</f>
        <v>missing data</v>
      </c>
    </row>
    <row r="237" spans="1:8" x14ac:dyDescent="0.2">
      <c r="A237" s="37" t="str">
        <f>IF(IF(DATA!$C$1=TO_NGS2_SampleSheet!$A$1,DATA!$C237," disturbed")=0,"",IF(DATA!$C$1=TO_NGS2_SampleSheet!$A$1,DATA!$C237,"columns disturbed"))</f>
        <v/>
      </c>
      <c r="B237" s="37" t="str">
        <f>IF(IF(DATA!$B$1=TO_NGS2_SampleSheet!$B$1,DATA!$B237,"columns disturbed")=0,"",IF(DATA!$B$1=TO_NGS2_SampleSheet!$B$1,DATA!$B237,"columns disturbed"))</f>
        <v/>
      </c>
      <c r="C237" s="37" t="str">
        <f>IF(OR(A237="",B237=""),"",Start!$C$17)</f>
        <v/>
      </c>
      <c r="D237" s="37" t="str">
        <f>TRIM(DATA!Q237&amp;" "&amp;DATA!R237&amp;" "&amp;DATA!S237&amp;" "&amp;DATA!T237)</f>
        <v/>
      </c>
      <c r="E237" s="38" t="str">
        <f>IF(DATA!K237="","missing data",DATA!K237)</f>
        <v>missing data</v>
      </c>
      <c r="F237" s="38" t="str">
        <f>IF(DATA!L237="","missing data",DATA!L237)</f>
        <v>missing data</v>
      </c>
      <c r="G237" s="37" t="str">
        <f>IF(DATA!F237="","missing data",DATA!F237)</f>
        <v>missing data</v>
      </c>
      <c r="H237" s="37" t="str">
        <f>IF(DATA!I237="","missing data",DATA!I237)</f>
        <v>missing data</v>
      </c>
    </row>
    <row r="238" spans="1:8" x14ac:dyDescent="0.2">
      <c r="A238" s="37" t="str">
        <f>IF(IF(DATA!$C$1=TO_NGS2_SampleSheet!$A$1,DATA!$C238," disturbed")=0,"",IF(DATA!$C$1=TO_NGS2_SampleSheet!$A$1,DATA!$C238,"columns disturbed"))</f>
        <v/>
      </c>
      <c r="B238" s="37" t="str">
        <f>IF(IF(DATA!$B$1=TO_NGS2_SampleSheet!$B$1,DATA!$B238,"columns disturbed")=0,"",IF(DATA!$B$1=TO_NGS2_SampleSheet!$B$1,DATA!$B238,"columns disturbed"))</f>
        <v/>
      </c>
      <c r="C238" s="37" t="str">
        <f>IF(OR(A238="",B238=""),"",Start!$C$17)</f>
        <v/>
      </c>
      <c r="D238" s="37" t="str">
        <f>TRIM(DATA!Q238&amp;" "&amp;DATA!R238&amp;" "&amp;DATA!S238&amp;" "&amp;DATA!T238)</f>
        <v/>
      </c>
      <c r="E238" s="38" t="str">
        <f>IF(DATA!K238="","missing data",DATA!K238)</f>
        <v>missing data</v>
      </c>
      <c r="F238" s="38" t="str">
        <f>IF(DATA!L238="","missing data",DATA!L238)</f>
        <v>missing data</v>
      </c>
      <c r="G238" s="37" t="str">
        <f>IF(DATA!F238="","missing data",DATA!F238)</f>
        <v>missing data</v>
      </c>
      <c r="H238" s="37" t="str">
        <f>IF(DATA!I238="","missing data",DATA!I238)</f>
        <v>missing data</v>
      </c>
    </row>
    <row r="239" spans="1:8" x14ac:dyDescent="0.2">
      <c r="A239" s="37" t="str">
        <f>IF(IF(DATA!$C$1=TO_NGS2_SampleSheet!$A$1,DATA!$C239," disturbed")=0,"",IF(DATA!$C$1=TO_NGS2_SampleSheet!$A$1,DATA!$C239,"columns disturbed"))</f>
        <v/>
      </c>
      <c r="B239" s="37" t="str">
        <f>IF(IF(DATA!$B$1=TO_NGS2_SampleSheet!$B$1,DATA!$B239,"columns disturbed")=0,"",IF(DATA!$B$1=TO_NGS2_SampleSheet!$B$1,DATA!$B239,"columns disturbed"))</f>
        <v/>
      </c>
      <c r="C239" s="37" t="str">
        <f>IF(OR(A239="",B239=""),"",Start!$C$17)</f>
        <v/>
      </c>
      <c r="D239" s="37" t="str">
        <f>TRIM(DATA!Q239&amp;" "&amp;DATA!R239&amp;" "&amp;DATA!S239&amp;" "&amp;DATA!T239)</f>
        <v/>
      </c>
      <c r="E239" s="38" t="str">
        <f>IF(DATA!K239="","missing data",DATA!K239)</f>
        <v>missing data</v>
      </c>
      <c r="F239" s="38" t="str">
        <f>IF(DATA!L239="","missing data",DATA!L239)</f>
        <v>missing data</v>
      </c>
      <c r="G239" s="37" t="str">
        <f>IF(DATA!F239="","missing data",DATA!F239)</f>
        <v>missing data</v>
      </c>
      <c r="H239" s="37" t="str">
        <f>IF(DATA!I239="","missing data",DATA!I239)</f>
        <v>missing data</v>
      </c>
    </row>
    <row r="240" spans="1:8" x14ac:dyDescent="0.2">
      <c r="A240" s="37" t="str">
        <f>IF(IF(DATA!$C$1=TO_NGS2_SampleSheet!$A$1,DATA!$C240," disturbed")=0,"",IF(DATA!$C$1=TO_NGS2_SampleSheet!$A$1,DATA!$C240,"columns disturbed"))</f>
        <v/>
      </c>
      <c r="B240" s="37" t="str">
        <f>IF(IF(DATA!$B$1=TO_NGS2_SampleSheet!$B$1,DATA!$B240,"columns disturbed")=0,"",IF(DATA!$B$1=TO_NGS2_SampleSheet!$B$1,DATA!$B240,"columns disturbed"))</f>
        <v/>
      </c>
      <c r="C240" s="37" t="str">
        <f>IF(OR(A240="",B240=""),"",Start!$C$17)</f>
        <v/>
      </c>
      <c r="D240" s="37" t="str">
        <f>TRIM(DATA!Q240&amp;" "&amp;DATA!R240&amp;" "&amp;DATA!S240&amp;" "&amp;DATA!T240)</f>
        <v/>
      </c>
      <c r="E240" s="38" t="str">
        <f>IF(DATA!K240="","missing data",DATA!K240)</f>
        <v>missing data</v>
      </c>
      <c r="F240" s="38" t="str">
        <f>IF(DATA!L240="","missing data",DATA!L240)</f>
        <v>missing data</v>
      </c>
      <c r="G240" s="37" t="str">
        <f>IF(DATA!F240="","missing data",DATA!F240)</f>
        <v>missing data</v>
      </c>
      <c r="H240" s="37" t="str">
        <f>IF(DATA!I240="","missing data",DATA!I240)</f>
        <v>missing data</v>
      </c>
    </row>
    <row r="241" spans="1:8" x14ac:dyDescent="0.2">
      <c r="A241" s="37" t="str">
        <f>IF(IF(DATA!$C$1=TO_NGS2_SampleSheet!$A$1,DATA!$C241," disturbed")=0,"",IF(DATA!$C$1=TO_NGS2_SampleSheet!$A$1,DATA!$C241,"columns disturbed"))</f>
        <v/>
      </c>
      <c r="B241" s="37" t="str">
        <f>IF(IF(DATA!$B$1=TO_NGS2_SampleSheet!$B$1,DATA!$B241,"columns disturbed")=0,"",IF(DATA!$B$1=TO_NGS2_SampleSheet!$B$1,DATA!$B241,"columns disturbed"))</f>
        <v/>
      </c>
      <c r="C241" s="37" t="str">
        <f>IF(OR(A241="",B241=""),"",Start!$C$17)</f>
        <v/>
      </c>
      <c r="D241" s="37" t="str">
        <f>TRIM(DATA!Q241&amp;" "&amp;DATA!R241&amp;" "&amp;DATA!S241&amp;" "&amp;DATA!T241)</f>
        <v/>
      </c>
      <c r="E241" s="38" t="str">
        <f>IF(DATA!K241="","missing data",DATA!K241)</f>
        <v>missing data</v>
      </c>
      <c r="F241" s="38" t="str">
        <f>IF(DATA!L241="","missing data",DATA!L241)</f>
        <v>missing data</v>
      </c>
      <c r="G241" s="37" t="str">
        <f>IF(DATA!F241="","missing data",DATA!F241)</f>
        <v>missing data</v>
      </c>
      <c r="H241" s="37" t="str">
        <f>IF(DATA!I241="","missing data",DATA!I241)</f>
        <v>missing data</v>
      </c>
    </row>
    <row r="242" spans="1:8" x14ac:dyDescent="0.2">
      <c r="A242" s="37" t="str">
        <f>IF(IF(DATA!$C$1=TO_NGS2_SampleSheet!$A$1,DATA!$C242," disturbed")=0,"",IF(DATA!$C$1=TO_NGS2_SampleSheet!$A$1,DATA!$C242,"columns disturbed"))</f>
        <v/>
      </c>
      <c r="B242" s="37" t="str">
        <f>IF(IF(DATA!$B$1=TO_NGS2_SampleSheet!$B$1,DATA!$B242,"columns disturbed")=0,"",IF(DATA!$B$1=TO_NGS2_SampleSheet!$B$1,DATA!$B242,"columns disturbed"))</f>
        <v/>
      </c>
      <c r="C242" s="37" t="str">
        <f>IF(OR(A242="",B242=""),"",Start!$C$17)</f>
        <v/>
      </c>
      <c r="D242" s="37" t="str">
        <f>TRIM(DATA!Q242&amp;" "&amp;DATA!R242&amp;" "&amp;DATA!S242&amp;" "&amp;DATA!T242)</f>
        <v/>
      </c>
      <c r="E242" s="38" t="str">
        <f>IF(DATA!K242="","missing data",DATA!K242)</f>
        <v>missing data</v>
      </c>
      <c r="F242" s="38" t="str">
        <f>IF(DATA!L242="","missing data",DATA!L242)</f>
        <v>missing data</v>
      </c>
      <c r="G242" s="37" t="str">
        <f>IF(DATA!F242="","missing data",DATA!F242)</f>
        <v>missing data</v>
      </c>
      <c r="H242" s="37" t="str">
        <f>IF(DATA!I242="","missing data",DATA!I242)</f>
        <v>missing data</v>
      </c>
    </row>
    <row r="243" spans="1:8" x14ac:dyDescent="0.2">
      <c r="A243" s="37" t="str">
        <f>IF(IF(DATA!$C$1=TO_NGS2_SampleSheet!$A$1,DATA!$C243," disturbed")=0,"",IF(DATA!$C$1=TO_NGS2_SampleSheet!$A$1,DATA!$C243,"columns disturbed"))</f>
        <v/>
      </c>
      <c r="B243" s="37" t="str">
        <f>IF(IF(DATA!$B$1=TO_NGS2_SampleSheet!$B$1,DATA!$B243,"columns disturbed")=0,"",IF(DATA!$B$1=TO_NGS2_SampleSheet!$B$1,DATA!$B243,"columns disturbed"))</f>
        <v/>
      </c>
      <c r="C243" s="37" t="str">
        <f>IF(OR(A243="",B243=""),"",Start!$C$17)</f>
        <v/>
      </c>
      <c r="D243" s="37" t="str">
        <f>TRIM(DATA!Q243&amp;" "&amp;DATA!R243&amp;" "&amp;DATA!S243&amp;" "&amp;DATA!T243)</f>
        <v/>
      </c>
      <c r="E243" s="38" t="str">
        <f>IF(DATA!K243="","missing data",DATA!K243)</f>
        <v>missing data</v>
      </c>
      <c r="F243" s="38" t="str">
        <f>IF(DATA!L243="","missing data",DATA!L243)</f>
        <v>missing data</v>
      </c>
      <c r="G243" s="37" t="str">
        <f>IF(DATA!F243="","missing data",DATA!F243)</f>
        <v>missing data</v>
      </c>
      <c r="H243" s="37" t="str">
        <f>IF(DATA!I243="","missing data",DATA!I243)</f>
        <v>missing data</v>
      </c>
    </row>
    <row r="244" spans="1:8" x14ac:dyDescent="0.2">
      <c r="A244" s="37" t="str">
        <f>IF(IF(DATA!$C$1=TO_NGS2_SampleSheet!$A$1,DATA!$C244," disturbed")=0,"",IF(DATA!$C$1=TO_NGS2_SampleSheet!$A$1,DATA!$C244,"columns disturbed"))</f>
        <v/>
      </c>
      <c r="B244" s="37" t="str">
        <f>IF(IF(DATA!$B$1=TO_NGS2_SampleSheet!$B$1,DATA!$B244,"columns disturbed")=0,"",IF(DATA!$B$1=TO_NGS2_SampleSheet!$B$1,DATA!$B244,"columns disturbed"))</f>
        <v/>
      </c>
      <c r="C244" s="37" t="str">
        <f>IF(OR(A244="",B244=""),"",Start!$C$17)</f>
        <v/>
      </c>
      <c r="D244" s="37" t="str">
        <f>TRIM(DATA!Q244&amp;" "&amp;DATA!R244&amp;" "&amp;DATA!S244&amp;" "&amp;DATA!T244)</f>
        <v/>
      </c>
      <c r="E244" s="38" t="str">
        <f>IF(DATA!K244="","missing data",DATA!K244)</f>
        <v>missing data</v>
      </c>
      <c r="F244" s="38" t="str">
        <f>IF(DATA!L244="","missing data",DATA!L244)</f>
        <v>missing data</v>
      </c>
      <c r="G244" s="37" t="str">
        <f>IF(DATA!F244="","missing data",DATA!F244)</f>
        <v>missing data</v>
      </c>
      <c r="H244" s="37" t="str">
        <f>IF(DATA!I244="","missing data",DATA!I244)</f>
        <v>missing data</v>
      </c>
    </row>
    <row r="245" spans="1:8" x14ac:dyDescent="0.2">
      <c r="A245" s="37" t="str">
        <f>IF(IF(DATA!$C$1=TO_NGS2_SampleSheet!$A$1,DATA!$C245," disturbed")=0,"",IF(DATA!$C$1=TO_NGS2_SampleSheet!$A$1,DATA!$C245,"columns disturbed"))</f>
        <v/>
      </c>
      <c r="B245" s="37" t="str">
        <f>IF(IF(DATA!$B$1=TO_NGS2_SampleSheet!$B$1,DATA!$B245,"columns disturbed")=0,"",IF(DATA!$B$1=TO_NGS2_SampleSheet!$B$1,DATA!$B245,"columns disturbed"))</f>
        <v/>
      </c>
      <c r="C245" s="37" t="str">
        <f>IF(OR(A245="",B245=""),"",Start!$C$17)</f>
        <v/>
      </c>
      <c r="D245" s="37" t="str">
        <f>TRIM(DATA!Q245&amp;" "&amp;DATA!R245&amp;" "&amp;DATA!S245&amp;" "&amp;DATA!T245)</f>
        <v/>
      </c>
      <c r="E245" s="38" t="str">
        <f>IF(DATA!K245="","missing data",DATA!K245)</f>
        <v>missing data</v>
      </c>
      <c r="F245" s="38" t="str">
        <f>IF(DATA!L245="","missing data",DATA!L245)</f>
        <v>missing data</v>
      </c>
      <c r="G245" s="37" t="str">
        <f>IF(DATA!F245="","missing data",DATA!F245)</f>
        <v>missing data</v>
      </c>
      <c r="H245" s="37" t="str">
        <f>IF(DATA!I245="","missing data",DATA!I245)</f>
        <v>missing data</v>
      </c>
    </row>
    <row r="246" spans="1:8" x14ac:dyDescent="0.2">
      <c r="A246" s="37" t="str">
        <f>IF(IF(DATA!$C$1=TO_NGS2_SampleSheet!$A$1,DATA!$C246," disturbed")=0,"",IF(DATA!$C$1=TO_NGS2_SampleSheet!$A$1,DATA!$C246,"columns disturbed"))</f>
        <v/>
      </c>
      <c r="B246" s="37" t="str">
        <f>IF(IF(DATA!$B$1=TO_NGS2_SampleSheet!$B$1,DATA!$B246,"columns disturbed")=0,"",IF(DATA!$B$1=TO_NGS2_SampleSheet!$B$1,DATA!$B246,"columns disturbed"))</f>
        <v/>
      </c>
      <c r="C246" s="37" t="str">
        <f>IF(OR(A246="",B246=""),"",Start!$C$17)</f>
        <v/>
      </c>
      <c r="D246" s="37" t="str">
        <f>TRIM(DATA!Q246&amp;" "&amp;DATA!R246&amp;" "&amp;DATA!S246&amp;" "&amp;DATA!T246)</f>
        <v/>
      </c>
      <c r="E246" s="38" t="str">
        <f>IF(DATA!K246="","missing data",DATA!K246)</f>
        <v>missing data</v>
      </c>
      <c r="F246" s="38" t="str">
        <f>IF(DATA!L246="","missing data",DATA!L246)</f>
        <v>missing data</v>
      </c>
      <c r="G246" s="37" t="str">
        <f>IF(DATA!F246="","missing data",DATA!F246)</f>
        <v>missing data</v>
      </c>
      <c r="H246" s="37" t="str">
        <f>IF(DATA!I246="","missing data",DATA!I246)</f>
        <v>missing data</v>
      </c>
    </row>
    <row r="247" spans="1:8" x14ac:dyDescent="0.2">
      <c r="A247" s="37" t="str">
        <f>IF(IF(DATA!$C$1=TO_NGS2_SampleSheet!$A$1,DATA!$C247," disturbed")=0,"",IF(DATA!$C$1=TO_NGS2_SampleSheet!$A$1,DATA!$C247,"columns disturbed"))</f>
        <v/>
      </c>
      <c r="B247" s="37" t="str">
        <f>IF(IF(DATA!$B$1=TO_NGS2_SampleSheet!$B$1,DATA!$B247,"columns disturbed")=0,"",IF(DATA!$B$1=TO_NGS2_SampleSheet!$B$1,DATA!$B247,"columns disturbed"))</f>
        <v/>
      </c>
      <c r="C247" s="37" t="str">
        <f>IF(OR(A247="",B247=""),"",Start!$C$17)</f>
        <v/>
      </c>
      <c r="D247" s="37" t="str">
        <f>TRIM(DATA!Q247&amp;" "&amp;DATA!R247&amp;" "&amp;DATA!S247&amp;" "&amp;DATA!T247)</f>
        <v/>
      </c>
      <c r="E247" s="38" t="str">
        <f>IF(DATA!K247="","missing data",DATA!K247)</f>
        <v>missing data</v>
      </c>
      <c r="F247" s="38" t="str">
        <f>IF(DATA!L247="","missing data",DATA!L247)</f>
        <v>missing data</v>
      </c>
      <c r="G247" s="37" t="str">
        <f>IF(DATA!F247="","missing data",DATA!F247)</f>
        <v>missing data</v>
      </c>
      <c r="H247" s="37" t="str">
        <f>IF(DATA!I247="","missing data",DATA!I247)</f>
        <v>missing data</v>
      </c>
    </row>
    <row r="248" spans="1:8" x14ac:dyDescent="0.2">
      <c r="A248" s="37" t="str">
        <f>IF(IF(DATA!$C$1=TO_NGS2_SampleSheet!$A$1,DATA!$C248," disturbed")=0,"",IF(DATA!$C$1=TO_NGS2_SampleSheet!$A$1,DATA!$C248,"columns disturbed"))</f>
        <v/>
      </c>
      <c r="B248" s="37" t="str">
        <f>IF(IF(DATA!$B$1=TO_NGS2_SampleSheet!$B$1,DATA!$B248,"columns disturbed")=0,"",IF(DATA!$B$1=TO_NGS2_SampleSheet!$B$1,DATA!$B248,"columns disturbed"))</f>
        <v/>
      </c>
      <c r="C248" s="37" t="str">
        <f>IF(OR(A248="",B248=""),"",Start!$C$17)</f>
        <v/>
      </c>
      <c r="D248" s="37" t="str">
        <f>TRIM(DATA!Q248&amp;" "&amp;DATA!R248&amp;" "&amp;DATA!S248&amp;" "&amp;DATA!T248)</f>
        <v/>
      </c>
      <c r="E248" s="38" t="str">
        <f>IF(DATA!K248="","missing data",DATA!K248)</f>
        <v>missing data</v>
      </c>
      <c r="F248" s="38" t="str">
        <f>IF(DATA!L248="","missing data",DATA!L248)</f>
        <v>missing data</v>
      </c>
      <c r="G248" s="37" t="str">
        <f>IF(DATA!F248="","missing data",DATA!F248)</f>
        <v>missing data</v>
      </c>
      <c r="H248" s="37" t="str">
        <f>IF(DATA!I248="","missing data",DATA!I248)</f>
        <v>missing data</v>
      </c>
    </row>
    <row r="249" spans="1:8" x14ac:dyDescent="0.2">
      <c r="A249" s="37" t="str">
        <f>IF(IF(DATA!$C$1=TO_NGS2_SampleSheet!$A$1,DATA!$C249," disturbed")=0,"",IF(DATA!$C$1=TO_NGS2_SampleSheet!$A$1,DATA!$C249,"columns disturbed"))</f>
        <v/>
      </c>
      <c r="B249" s="37" t="str">
        <f>IF(IF(DATA!$B$1=TO_NGS2_SampleSheet!$B$1,DATA!$B249,"columns disturbed")=0,"",IF(DATA!$B$1=TO_NGS2_SampleSheet!$B$1,DATA!$B249,"columns disturbed"))</f>
        <v/>
      </c>
      <c r="C249" s="37" t="str">
        <f>IF(OR(A249="",B249=""),"",Start!$C$17)</f>
        <v/>
      </c>
      <c r="D249" s="37" t="str">
        <f>TRIM(DATA!Q249&amp;" "&amp;DATA!R249&amp;" "&amp;DATA!S249&amp;" "&amp;DATA!T249)</f>
        <v/>
      </c>
      <c r="E249" s="38" t="str">
        <f>IF(DATA!K249="","missing data",DATA!K249)</f>
        <v>missing data</v>
      </c>
      <c r="F249" s="38" t="str">
        <f>IF(DATA!L249="","missing data",DATA!L249)</f>
        <v>missing data</v>
      </c>
      <c r="G249" s="37" t="str">
        <f>IF(DATA!F249="","missing data",DATA!F249)</f>
        <v>missing data</v>
      </c>
      <c r="H249" s="37" t="str">
        <f>IF(DATA!I249="","missing data",DATA!I249)</f>
        <v>missing data</v>
      </c>
    </row>
    <row r="250" spans="1:8" x14ac:dyDescent="0.2">
      <c r="A250" s="37" t="str">
        <f>IF(IF(DATA!$C$1=TO_NGS2_SampleSheet!$A$1,DATA!$C250," disturbed")=0,"",IF(DATA!$C$1=TO_NGS2_SampleSheet!$A$1,DATA!$C250,"columns disturbed"))</f>
        <v/>
      </c>
      <c r="B250" s="37" t="str">
        <f>IF(IF(DATA!$B$1=TO_NGS2_SampleSheet!$B$1,DATA!$B250,"columns disturbed")=0,"",IF(DATA!$B$1=TO_NGS2_SampleSheet!$B$1,DATA!$B250,"columns disturbed"))</f>
        <v/>
      </c>
      <c r="C250" s="37" t="str">
        <f>IF(OR(A250="",B250=""),"",Start!$C$17)</f>
        <v/>
      </c>
      <c r="D250" s="37" t="str">
        <f>TRIM(DATA!Q250&amp;" "&amp;DATA!R250&amp;" "&amp;DATA!S250&amp;" "&amp;DATA!T250)</f>
        <v/>
      </c>
      <c r="E250" s="38" t="str">
        <f>IF(DATA!K250="","missing data",DATA!K250)</f>
        <v>missing data</v>
      </c>
      <c r="F250" s="38" t="str">
        <f>IF(DATA!L250="","missing data",DATA!L250)</f>
        <v>missing data</v>
      </c>
      <c r="G250" s="37" t="str">
        <f>IF(DATA!F250="","missing data",DATA!F250)</f>
        <v>missing data</v>
      </c>
      <c r="H250" s="37" t="str">
        <f>IF(DATA!I250="","missing data",DATA!I250)</f>
        <v>missing data</v>
      </c>
    </row>
    <row r="251" spans="1:8" x14ac:dyDescent="0.2">
      <c r="A251" s="37" t="str">
        <f>IF(IF(DATA!$C$1=TO_NGS2_SampleSheet!$A$1,DATA!$C251," disturbed")=0,"",IF(DATA!$C$1=TO_NGS2_SampleSheet!$A$1,DATA!$C251,"columns disturbed"))</f>
        <v/>
      </c>
      <c r="B251" s="37" t="str">
        <f>IF(IF(DATA!$B$1=TO_NGS2_SampleSheet!$B$1,DATA!$B251,"columns disturbed")=0,"",IF(DATA!$B$1=TO_NGS2_SampleSheet!$B$1,DATA!$B251,"columns disturbed"))</f>
        <v/>
      </c>
      <c r="C251" s="37" t="str">
        <f>IF(OR(A251="",B251=""),"",Start!$C$17)</f>
        <v/>
      </c>
      <c r="D251" s="37" t="str">
        <f>TRIM(DATA!Q251&amp;" "&amp;DATA!R251&amp;" "&amp;DATA!S251&amp;" "&amp;DATA!T251)</f>
        <v/>
      </c>
      <c r="E251" s="38" t="str">
        <f>IF(DATA!K251="","missing data",DATA!K251)</f>
        <v>missing data</v>
      </c>
      <c r="F251" s="38" t="str">
        <f>IF(DATA!L251="","missing data",DATA!L251)</f>
        <v>missing data</v>
      </c>
      <c r="G251" s="37" t="str">
        <f>IF(DATA!F251="","missing data",DATA!F251)</f>
        <v>missing data</v>
      </c>
      <c r="H251" s="37" t="str">
        <f>IF(DATA!I251="","missing data",DATA!I251)</f>
        <v>missing data</v>
      </c>
    </row>
    <row r="252" spans="1:8" x14ac:dyDescent="0.2">
      <c r="A252" s="37" t="str">
        <f>IF(IF(DATA!$C$1=TO_NGS2_SampleSheet!$A$1,DATA!$C252," disturbed")=0,"",IF(DATA!$C$1=TO_NGS2_SampleSheet!$A$1,DATA!$C252,"columns disturbed"))</f>
        <v/>
      </c>
      <c r="B252" s="37" t="str">
        <f>IF(IF(DATA!$B$1=TO_NGS2_SampleSheet!$B$1,DATA!$B252,"columns disturbed")=0,"",IF(DATA!$B$1=TO_NGS2_SampleSheet!$B$1,DATA!$B252,"columns disturbed"))</f>
        <v/>
      </c>
      <c r="C252" s="37" t="str">
        <f>IF(OR(A252="",B252=""),"",Start!$C$17)</f>
        <v/>
      </c>
      <c r="D252" s="37" t="str">
        <f>TRIM(DATA!Q252&amp;" "&amp;DATA!R252&amp;" "&amp;DATA!S252&amp;" "&amp;DATA!T252)</f>
        <v/>
      </c>
      <c r="E252" s="38" t="str">
        <f>IF(DATA!K252="","missing data",DATA!K252)</f>
        <v>missing data</v>
      </c>
      <c r="F252" s="38" t="str">
        <f>IF(DATA!L252="","missing data",DATA!L252)</f>
        <v>missing data</v>
      </c>
      <c r="G252" s="37" t="str">
        <f>IF(DATA!F252="","missing data",DATA!F252)</f>
        <v>missing data</v>
      </c>
      <c r="H252" s="37" t="str">
        <f>IF(DATA!I252="","missing data",DATA!I252)</f>
        <v>missing data</v>
      </c>
    </row>
    <row r="253" spans="1:8" x14ac:dyDescent="0.2">
      <c r="A253" s="37" t="str">
        <f>IF(IF(DATA!$C$1=TO_NGS2_SampleSheet!$A$1,DATA!$C253," disturbed")=0,"",IF(DATA!$C$1=TO_NGS2_SampleSheet!$A$1,DATA!$C253,"columns disturbed"))</f>
        <v/>
      </c>
      <c r="B253" s="37" t="str">
        <f>IF(IF(DATA!$B$1=TO_NGS2_SampleSheet!$B$1,DATA!$B253,"columns disturbed")=0,"",IF(DATA!$B$1=TO_NGS2_SampleSheet!$B$1,DATA!$B253,"columns disturbed"))</f>
        <v/>
      </c>
      <c r="C253" s="37" t="str">
        <f>IF(OR(A253="",B253=""),"",Start!$C$17)</f>
        <v/>
      </c>
      <c r="D253" s="37" t="str">
        <f>TRIM(DATA!Q253&amp;" "&amp;DATA!R253&amp;" "&amp;DATA!S253&amp;" "&amp;DATA!T253)</f>
        <v/>
      </c>
      <c r="E253" s="38" t="str">
        <f>IF(DATA!K253="","missing data",DATA!K253)</f>
        <v>missing data</v>
      </c>
      <c r="F253" s="38" t="str">
        <f>IF(DATA!L253="","missing data",DATA!L253)</f>
        <v>missing data</v>
      </c>
      <c r="G253" s="37" t="str">
        <f>IF(DATA!F253="","missing data",DATA!F253)</f>
        <v>missing data</v>
      </c>
      <c r="H253" s="37" t="str">
        <f>IF(DATA!I253="","missing data",DATA!I253)</f>
        <v>missing data</v>
      </c>
    </row>
    <row r="254" spans="1:8" x14ac:dyDescent="0.2">
      <c r="A254" s="37" t="str">
        <f>IF(IF(DATA!$C$1=TO_NGS2_SampleSheet!$A$1,DATA!$C254," disturbed")=0,"",IF(DATA!$C$1=TO_NGS2_SampleSheet!$A$1,DATA!$C254,"columns disturbed"))</f>
        <v/>
      </c>
      <c r="B254" s="37" t="str">
        <f>IF(IF(DATA!$B$1=TO_NGS2_SampleSheet!$B$1,DATA!$B254,"columns disturbed")=0,"",IF(DATA!$B$1=TO_NGS2_SampleSheet!$B$1,DATA!$B254,"columns disturbed"))</f>
        <v/>
      </c>
      <c r="C254" s="37" t="str">
        <f>IF(OR(A254="",B254=""),"",Start!$C$17)</f>
        <v/>
      </c>
      <c r="D254" s="37" t="str">
        <f>TRIM(DATA!Q254&amp;" "&amp;DATA!R254&amp;" "&amp;DATA!S254&amp;" "&amp;DATA!T254)</f>
        <v/>
      </c>
      <c r="E254" s="38" t="str">
        <f>IF(DATA!K254="","missing data",DATA!K254)</f>
        <v>missing data</v>
      </c>
      <c r="F254" s="38" t="str">
        <f>IF(DATA!L254="","missing data",DATA!L254)</f>
        <v>missing data</v>
      </c>
      <c r="G254" s="37" t="str">
        <f>IF(DATA!F254="","missing data",DATA!F254)</f>
        <v>missing data</v>
      </c>
      <c r="H254" s="37" t="str">
        <f>IF(DATA!I254="","missing data",DATA!I254)</f>
        <v>missing data</v>
      </c>
    </row>
    <row r="255" spans="1:8" x14ac:dyDescent="0.2">
      <c r="A255" s="37" t="str">
        <f>IF(IF(DATA!$C$1=TO_NGS2_SampleSheet!$A$1,DATA!$C255," disturbed")=0,"",IF(DATA!$C$1=TO_NGS2_SampleSheet!$A$1,DATA!$C255,"columns disturbed"))</f>
        <v/>
      </c>
      <c r="B255" s="37" t="str">
        <f>IF(IF(DATA!$B$1=TO_NGS2_SampleSheet!$B$1,DATA!$B255,"columns disturbed")=0,"",IF(DATA!$B$1=TO_NGS2_SampleSheet!$B$1,DATA!$B255,"columns disturbed"))</f>
        <v/>
      </c>
      <c r="C255" s="37" t="str">
        <f>IF(OR(A255="",B255=""),"",Start!$C$17)</f>
        <v/>
      </c>
      <c r="D255" s="37" t="str">
        <f>TRIM(DATA!Q255&amp;" "&amp;DATA!R255&amp;" "&amp;DATA!S255&amp;" "&amp;DATA!T255)</f>
        <v/>
      </c>
      <c r="E255" s="38" t="str">
        <f>IF(DATA!K255="","missing data",DATA!K255)</f>
        <v>missing data</v>
      </c>
      <c r="F255" s="38" t="str">
        <f>IF(DATA!L255="","missing data",DATA!L255)</f>
        <v>missing data</v>
      </c>
      <c r="G255" s="37" t="str">
        <f>IF(DATA!F255="","missing data",DATA!F255)</f>
        <v>missing data</v>
      </c>
      <c r="H255" s="37" t="str">
        <f>IF(DATA!I255="","missing data",DATA!I255)</f>
        <v>missing data</v>
      </c>
    </row>
    <row r="256" spans="1:8" x14ac:dyDescent="0.2">
      <c r="A256" s="37" t="str">
        <f>IF(IF(DATA!$C$1=TO_NGS2_SampleSheet!$A$1,DATA!$C256," disturbed")=0,"",IF(DATA!$C$1=TO_NGS2_SampleSheet!$A$1,DATA!$C256,"columns disturbed"))</f>
        <v/>
      </c>
      <c r="B256" s="37" t="str">
        <f>IF(IF(DATA!$B$1=TO_NGS2_SampleSheet!$B$1,DATA!$B256,"columns disturbed")=0,"",IF(DATA!$B$1=TO_NGS2_SampleSheet!$B$1,DATA!$B256,"columns disturbed"))</f>
        <v/>
      </c>
      <c r="C256" s="37" t="str">
        <f>IF(OR(A256="",B256=""),"",Start!$C$17)</f>
        <v/>
      </c>
      <c r="D256" s="37" t="str">
        <f>TRIM(DATA!Q256&amp;" "&amp;DATA!R256&amp;" "&amp;DATA!S256&amp;" "&amp;DATA!T256)</f>
        <v/>
      </c>
      <c r="E256" s="38" t="str">
        <f>IF(DATA!K256="","missing data",DATA!K256)</f>
        <v>missing data</v>
      </c>
      <c r="F256" s="38" t="str">
        <f>IF(DATA!L256="","missing data",DATA!L256)</f>
        <v>missing data</v>
      </c>
      <c r="G256" s="37" t="str">
        <f>IF(DATA!F256="","missing data",DATA!F256)</f>
        <v>missing data</v>
      </c>
      <c r="H256" s="37" t="str">
        <f>IF(DATA!I256="","missing data",DATA!I256)</f>
        <v>missing data</v>
      </c>
    </row>
    <row r="257" spans="1:8" x14ac:dyDescent="0.2">
      <c r="A257" s="37" t="str">
        <f>IF(IF(DATA!$C$1=TO_NGS2_SampleSheet!$A$1,DATA!$C257," disturbed")=0,"",IF(DATA!$C$1=TO_NGS2_SampleSheet!$A$1,DATA!$C257,"columns disturbed"))</f>
        <v/>
      </c>
      <c r="B257" s="37" t="str">
        <f>IF(IF(DATA!$B$1=TO_NGS2_SampleSheet!$B$1,DATA!$B257,"columns disturbed")=0,"",IF(DATA!$B$1=TO_NGS2_SampleSheet!$B$1,DATA!$B257,"columns disturbed"))</f>
        <v/>
      </c>
      <c r="C257" s="37" t="str">
        <f>IF(OR(A257="",B257=""),"",Start!$C$17)</f>
        <v/>
      </c>
      <c r="D257" s="37" t="str">
        <f>TRIM(DATA!Q257&amp;" "&amp;DATA!R257&amp;" "&amp;DATA!S257&amp;" "&amp;DATA!T257)</f>
        <v/>
      </c>
      <c r="E257" s="38" t="str">
        <f>IF(DATA!K257="","missing data",DATA!K257)</f>
        <v>missing data</v>
      </c>
      <c r="F257" s="38" t="str">
        <f>IF(DATA!L257="","missing data",DATA!L257)</f>
        <v>missing data</v>
      </c>
      <c r="G257" s="37" t="str">
        <f>IF(DATA!F257="","missing data",DATA!F257)</f>
        <v>missing data</v>
      </c>
      <c r="H257" s="37" t="str">
        <f>IF(DATA!I257="","missing data",DATA!I257)</f>
        <v>missing data</v>
      </c>
    </row>
    <row r="258" spans="1:8" x14ac:dyDescent="0.2">
      <c r="A258" s="37" t="str">
        <f>IF(IF(DATA!$C$1=TO_NGS2_SampleSheet!$A$1,DATA!$C258," disturbed")=0,"",IF(DATA!$C$1=TO_NGS2_SampleSheet!$A$1,DATA!$C258,"columns disturbed"))</f>
        <v/>
      </c>
      <c r="B258" s="37" t="str">
        <f>IF(IF(DATA!$B$1=TO_NGS2_SampleSheet!$B$1,DATA!$B258,"columns disturbed")=0,"",IF(DATA!$B$1=TO_NGS2_SampleSheet!$B$1,DATA!$B258,"columns disturbed"))</f>
        <v/>
      </c>
      <c r="C258" s="37" t="str">
        <f>IF(OR(A258="",B258=""),"",Start!$C$17)</f>
        <v/>
      </c>
      <c r="D258" s="37" t="str">
        <f>TRIM(DATA!Q258&amp;" "&amp;DATA!R258&amp;" "&amp;DATA!S258&amp;" "&amp;DATA!T258)</f>
        <v/>
      </c>
      <c r="E258" s="38" t="str">
        <f>IF(DATA!K258="","missing data",DATA!K258)</f>
        <v>missing data</v>
      </c>
      <c r="F258" s="38" t="str">
        <f>IF(DATA!L258="","missing data",DATA!L258)</f>
        <v>missing data</v>
      </c>
      <c r="G258" s="37" t="str">
        <f>IF(DATA!F258="","missing data",DATA!F258)</f>
        <v>missing data</v>
      </c>
      <c r="H258" s="37" t="str">
        <f>IF(DATA!I258="","missing data",DATA!I258)</f>
        <v>missing data</v>
      </c>
    </row>
    <row r="259" spans="1:8" x14ac:dyDescent="0.2">
      <c r="A259" s="37" t="str">
        <f>IF(IF(DATA!$C$1=TO_NGS2_SampleSheet!$A$1,DATA!$C259," disturbed")=0,"",IF(DATA!$C$1=TO_NGS2_SampleSheet!$A$1,DATA!$C259,"columns disturbed"))</f>
        <v/>
      </c>
      <c r="B259" s="37" t="str">
        <f>IF(IF(DATA!$B$1=TO_NGS2_SampleSheet!$B$1,DATA!$B259,"columns disturbed")=0,"",IF(DATA!$B$1=TO_NGS2_SampleSheet!$B$1,DATA!$B259,"columns disturbed"))</f>
        <v/>
      </c>
      <c r="C259" s="37" t="str">
        <f>IF(OR(A259="",B259=""),"",Start!$C$17)</f>
        <v/>
      </c>
      <c r="D259" s="37" t="str">
        <f>TRIM(DATA!Q259&amp;" "&amp;DATA!R259&amp;" "&amp;DATA!S259&amp;" "&amp;DATA!T259)</f>
        <v/>
      </c>
      <c r="E259" s="38" t="str">
        <f>IF(DATA!K259="","missing data",DATA!K259)</f>
        <v>missing data</v>
      </c>
      <c r="F259" s="38" t="str">
        <f>IF(DATA!L259="","missing data",DATA!L259)</f>
        <v>missing data</v>
      </c>
      <c r="G259" s="37" t="str">
        <f>IF(DATA!F259="","missing data",DATA!F259)</f>
        <v>missing data</v>
      </c>
      <c r="H259" s="37" t="str">
        <f>IF(DATA!I259="","missing data",DATA!I259)</f>
        <v>missing data</v>
      </c>
    </row>
    <row r="260" spans="1:8" x14ac:dyDescent="0.2">
      <c r="A260" s="37" t="str">
        <f>IF(IF(DATA!$C$1=TO_NGS2_SampleSheet!$A$1,DATA!$C260," disturbed")=0,"",IF(DATA!$C$1=TO_NGS2_SampleSheet!$A$1,DATA!$C260,"columns disturbed"))</f>
        <v/>
      </c>
      <c r="B260" s="37" t="str">
        <f>IF(IF(DATA!$B$1=TO_NGS2_SampleSheet!$B$1,DATA!$B260,"columns disturbed")=0,"",IF(DATA!$B$1=TO_NGS2_SampleSheet!$B$1,DATA!$B260,"columns disturbed"))</f>
        <v/>
      </c>
      <c r="C260" s="37" t="str">
        <f>IF(OR(A260="",B260=""),"",Start!$C$17)</f>
        <v/>
      </c>
      <c r="D260" s="37" t="str">
        <f>TRIM(DATA!Q260&amp;" "&amp;DATA!R260&amp;" "&amp;DATA!S260&amp;" "&amp;DATA!T260)</f>
        <v/>
      </c>
      <c r="E260" s="38" t="str">
        <f>IF(DATA!K260="","missing data",DATA!K260)</f>
        <v>missing data</v>
      </c>
      <c r="F260" s="38" t="str">
        <f>IF(DATA!L260="","missing data",DATA!L260)</f>
        <v>missing data</v>
      </c>
      <c r="G260" s="37" t="str">
        <f>IF(DATA!F260="","missing data",DATA!F260)</f>
        <v>missing data</v>
      </c>
      <c r="H260" s="37" t="str">
        <f>IF(DATA!I260="","missing data",DATA!I260)</f>
        <v>missing data</v>
      </c>
    </row>
    <row r="261" spans="1:8" x14ac:dyDescent="0.2">
      <c r="A261" s="37" t="str">
        <f>IF(IF(DATA!$C$1=TO_NGS2_SampleSheet!$A$1,DATA!$C261," disturbed")=0,"",IF(DATA!$C$1=TO_NGS2_SampleSheet!$A$1,DATA!$C261,"columns disturbed"))</f>
        <v/>
      </c>
      <c r="B261" s="37" t="str">
        <f>IF(IF(DATA!$B$1=TO_NGS2_SampleSheet!$B$1,DATA!$B261,"columns disturbed")=0,"",IF(DATA!$B$1=TO_NGS2_SampleSheet!$B$1,DATA!$B261,"columns disturbed"))</f>
        <v/>
      </c>
      <c r="C261" s="37" t="str">
        <f>IF(OR(A261="",B261=""),"",Start!$C$17)</f>
        <v/>
      </c>
      <c r="D261" s="37" t="str">
        <f>TRIM(DATA!Q261&amp;" "&amp;DATA!R261&amp;" "&amp;DATA!S261&amp;" "&amp;DATA!T261)</f>
        <v/>
      </c>
      <c r="E261" s="38" t="str">
        <f>IF(DATA!K261="","missing data",DATA!K261)</f>
        <v>missing data</v>
      </c>
      <c r="F261" s="38" t="str">
        <f>IF(DATA!L261="","missing data",DATA!L261)</f>
        <v>missing data</v>
      </c>
      <c r="G261" s="37" t="str">
        <f>IF(DATA!F261="","missing data",DATA!F261)</f>
        <v>missing data</v>
      </c>
      <c r="H261" s="37" t="str">
        <f>IF(DATA!I261="","missing data",DATA!I261)</f>
        <v>missing data</v>
      </c>
    </row>
    <row r="262" spans="1:8" x14ac:dyDescent="0.2">
      <c r="A262" s="37" t="str">
        <f>IF(IF(DATA!$C$1=TO_NGS2_SampleSheet!$A$1,DATA!$C262," disturbed")=0,"",IF(DATA!$C$1=TO_NGS2_SampleSheet!$A$1,DATA!$C262,"columns disturbed"))</f>
        <v/>
      </c>
      <c r="B262" s="37" t="str">
        <f>IF(IF(DATA!$B$1=TO_NGS2_SampleSheet!$B$1,DATA!$B262,"columns disturbed")=0,"",IF(DATA!$B$1=TO_NGS2_SampleSheet!$B$1,DATA!$B262,"columns disturbed"))</f>
        <v/>
      </c>
      <c r="C262" s="37" t="str">
        <f>IF(OR(A262="",B262=""),"",Start!$C$17)</f>
        <v/>
      </c>
      <c r="D262" s="37" t="str">
        <f>TRIM(DATA!Q262&amp;" "&amp;DATA!R262&amp;" "&amp;DATA!S262&amp;" "&amp;DATA!T262)</f>
        <v/>
      </c>
      <c r="E262" s="38" t="str">
        <f>IF(DATA!K262="","missing data",DATA!K262)</f>
        <v>missing data</v>
      </c>
      <c r="F262" s="38" t="str">
        <f>IF(DATA!L262="","missing data",DATA!L262)</f>
        <v>missing data</v>
      </c>
      <c r="G262" s="37" t="str">
        <f>IF(DATA!F262="","missing data",DATA!F262)</f>
        <v>missing data</v>
      </c>
      <c r="H262" s="37" t="str">
        <f>IF(DATA!I262="","missing data",DATA!I262)</f>
        <v>missing data</v>
      </c>
    </row>
    <row r="263" spans="1:8" x14ac:dyDescent="0.2">
      <c r="A263" s="37" t="str">
        <f>IF(IF(DATA!$C$1=TO_NGS2_SampleSheet!$A$1,DATA!$C263," disturbed")=0,"",IF(DATA!$C$1=TO_NGS2_SampleSheet!$A$1,DATA!$C263,"columns disturbed"))</f>
        <v/>
      </c>
      <c r="B263" s="37" t="str">
        <f>IF(IF(DATA!$B$1=TO_NGS2_SampleSheet!$B$1,DATA!$B263,"columns disturbed")=0,"",IF(DATA!$B$1=TO_NGS2_SampleSheet!$B$1,DATA!$B263,"columns disturbed"))</f>
        <v/>
      </c>
      <c r="C263" s="37" t="str">
        <f>IF(OR(A263="",B263=""),"",Start!$C$17)</f>
        <v/>
      </c>
      <c r="D263" s="37" t="str">
        <f>TRIM(DATA!Q263&amp;" "&amp;DATA!R263&amp;" "&amp;DATA!S263&amp;" "&amp;DATA!T263)</f>
        <v/>
      </c>
      <c r="E263" s="38" t="str">
        <f>IF(DATA!K263="","missing data",DATA!K263)</f>
        <v>missing data</v>
      </c>
      <c r="F263" s="38" t="str">
        <f>IF(DATA!L263="","missing data",DATA!L263)</f>
        <v>missing data</v>
      </c>
      <c r="G263" s="37" t="str">
        <f>IF(DATA!F263="","missing data",DATA!F263)</f>
        <v>missing data</v>
      </c>
      <c r="H263" s="37" t="str">
        <f>IF(DATA!I263="","missing data",DATA!I263)</f>
        <v>missing data</v>
      </c>
    </row>
    <row r="264" spans="1:8" x14ac:dyDescent="0.2">
      <c r="A264" s="37" t="str">
        <f>IF(IF(DATA!$C$1=TO_NGS2_SampleSheet!$A$1,DATA!$C264," disturbed")=0,"",IF(DATA!$C$1=TO_NGS2_SampleSheet!$A$1,DATA!$C264,"columns disturbed"))</f>
        <v/>
      </c>
      <c r="B264" s="37" t="str">
        <f>IF(IF(DATA!$B$1=TO_NGS2_SampleSheet!$B$1,DATA!$B264,"columns disturbed")=0,"",IF(DATA!$B$1=TO_NGS2_SampleSheet!$B$1,DATA!$B264,"columns disturbed"))</f>
        <v/>
      </c>
      <c r="C264" s="37" t="str">
        <f>IF(OR(A264="",B264=""),"",Start!$C$17)</f>
        <v/>
      </c>
      <c r="D264" s="37" t="str">
        <f>TRIM(DATA!Q264&amp;" "&amp;DATA!R264&amp;" "&amp;DATA!S264&amp;" "&amp;DATA!T264)</f>
        <v/>
      </c>
      <c r="E264" s="38" t="str">
        <f>IF(DATA!K264="","missing data",DATA!K264)</f>
        <v>missing data</v>
      </c>
      <c r="F264" s="38" t="str">
        <f>IF(DATA!L264="","missing data",DATA!L264)</f>
        <v>missing data</v>
      </c>
      <c r="G264" s="37" t="str">
        <f>IF(DATA!F264="","missing data",DATA!F264)</f>
        <v>missing data</v>
      </c>
      <c r="H264" s="37" t="str">
        <f>IF(DATA!I264="","missing data",DATA!I264)</f>
        <v>missing data</v>
      </c>
    </row>
    <row r="265" spans="1:8" x14ac:dyDescent="0.2">
      <c r="A265" s="37" t="str">
        <f>IF(IF(DATA!$C$1=TO_NGS2_SampleSheet!$A$1,DATA!$C265," disturbed")=0,"",IF(DATA!$C$1=TO_NGS2_SampleSheet!$A$1,DATA!$C265,"columns disturbed"))</f>
        <v/>
      </c>
      <c r="B265" s="37" t="str">
        <f>IF(IF(DATA!$B$1=TO_NGS2_SampleSheet!$B$1,DATA!$B265,"columns disturbed")=0,"",IF(DATA!$B$1=TO_NGS2_SampleSheet!$B$1,DATA!$B265,"columns disturbed"))</f>
        <v/>
      </c>
      <c r="C265" s="37" t="str">
        <f>IF(OR(A265="",B265=""),"",Start!$C$17)</f>
        <v/>
      </c>
      <c r="D265" s="37" t="str">
        <f>TRIM(DATA!Q265&amp;" "&amp;DATA!R265&amp;" "&amp;DATA!S265&amp;" "&amp;DATA!T265)</f>
        <v/>
      </c>
      <c r="E265" s="38" t="str">
        <f>IF(DATA!K265="","missing data",DATA!K265)</f>
        <v>missing data</v>
      </c>
      <c r="F265" s="38" t="str">
        <f>IF(DATA!L265="","missing data",DATA!L265)</f>
        <v>missing data</v>
      </c>
      <c r="G265" s="37" t="str">
        <f>IF(DATA!F265="","missing data",DATA!F265)</f>
        <v>missing data</v>
      </c>
      <c r="H265" s="37" t="str">
        <f>IF(DATA!I265="","missing data",DATA!I265)</f>
        <v>missing data</v>
      </c>
    </row>
    <row r="266" spans="1:8" x14ac:dyDescent="0.2">
      <c r="A266" s="37" t="str">
        <f>IF(IF(DATA!$C$1=TO_NGS2_SampleSheet!$A$1,DATA!$C266," disturbed")=0,"",IF(DATA!$C$1=TO_NGS2_SampleSheet!$A$1,DATA!$C266,"columns disturbed"))</f>
        <v/>
      </c>
      <c r="B266" s="37" t="str">
        <f>IF(IF(DATA!$B$1=TO_NGS2_SampleSheet!$B$1,DATA!$B266,"columns disturbed")=0,"",IF(DATA!$B$1=TO_NGS2_SampleSheet!$B$1,DATA!$B266,"columns disturbed"))</f>
        <v/>
      </c>
      <c r="C266" s="37" t="str">
        <f>IF(OR(A266="",B266=""),"",Start!$C$17)</f>
        <v/>
      </c>
      <c r="D266" s="37" t="str">
        <f>TRIM(DATA!Q266&amp;" "&amp;DATA!R266&amp;" "&amp;DATA!S266&amp;" "&amp;DATA!T266)</f>
        <v/>
      </c>
      <c r="E266" s="38" t="str">
        <f>IF(DATA!K266="","missing data",DATA!K266)</f>
        <v>missing data</v>
      </c>
      <c r="F266" s="38" t="str">
        <f>IF(DATA!L266="","missing data",DATA!L266)</f>
        <v>missing data</v>
      </c>
      <c r="G266" s="37" t="str">
        <f>IF(DATA!F266="","missing data",DATA!F266)</f>
        <v>missing data</v>
      </c>
      <c r="H266" s="37" t="str">
        <f>IF(DATA!I266="","missing data",DATA!I266)</f>
        <v>missing data</v>
      </c>
    </row>
    <row r="267" spans="1:8" x14ac:dyDescent="0.2">
      <c r="A267" s="37" t="str">
        <f>IF(IF(DATA!$C$1=TO_NGS2_SampleSheet!$A$1,DATA!$C267," disturbed")=0,"",IF(DATA!$C$1=TO_NGS2_SampleSheet!$A$1,DATA!$C267,"columns disturbed"))</f>
        <v/>
      </c>
      <c r="B267" s="37" t="str">
        <f>IF(IF(DATA!$B$1=TO_NGS2_SampleSheet!$B$1,DATA!$B267,"columns disturbed")=0,"",IF(DATA!$B$1=TO_NGS2_SampleSheet!$B$1,DATA!$B267,"columns disturbed"))</f>
        <v/>
      </c>
      <c r="C267" s="37" t="str">
        <f>IF(OR(A267="",B267=""),"",Start!$C$17)</f>
        <v/>
      </c>
      <c r="D267" s="37" t="str">
        <f>TRIM(DATA!Q267&amp;" "&amp;DATA!R267&amp;" "&amp;DATA!S267&amp;" "&amp;DATA!T267)</f>
        <v/>
      </c>
      <c r="E267" s="38" t="str">
        <f>IF(DATA!K267="","missing data",DATA!K267)</f>
        <v>missing data</v>
      </c>
      <c r="F267" s="38" t="str">
        <f>IF(DATA!L267="","missing data",DATA!L267)</f>
        <v>missing data</v>
      </c>
      <c r="G267" s="37" t="str">
        <f>IF(DATA!F267="","missing data",DATA!F267)</f>
        <v>missing data</v>
      </c>
      <c r="H267" s="37" t="str">
        <f>IF(DATA!I267="","missing data",DATA!I267)</f>
        <v>missing data</v>
      </c>
    </row>
    <row r="268" spans="1:8" x14ac:dyDescent="0.2">
      <c r="A268" s="37" t="str">
        <f>IF(IF(DATA!$C$1=TO_NGS2_SampleSheet!$A$1,DATA!$C268," disturbed")=0,"",IF(DATA!$C$1=TO_NGS2_SampleSheet!$A$1,DATA!$C268,"columns disturbed"))</f>
        <v/>
      </c>
      <c r="B268" s="37" t="str">
        <f>IF(IF(DATA!$B$1=TO_NGS2_SampleSheet!$B$1,DATA!$B268,"columns disturbed")=0,"",IF(DATA!$B$1=TO_NGS2_SampleSheet!$B$1,DATA!$B268,"columns disturbed"))</f>
        <v/>
      </c>
      <c r="C268" s="37" t="str">
        <f>IF(OR(A268="",B268=""),"",Start!$C$17)</f>
        <v/>
      </c>
      <c r="D268" s="37" t="str">
        <f>TRIM(DATA!Q268&amp;" "&amp;DATA!R268&amp;" "&amp;DATA!S268&amp;" "&amp;DATA!T268)</f>
        <v/>
      </c>
      <c r="E268" s="38" t="str">
        <f>IF(DATA!K268="","missing data",DATA!K268)</f>
        <v>missing data</v>
      </c>
      <c r="F268" s="38" t="str">
        <f>IF(DATA!L268="","missing data",DATA!L268)</f>
        <v>missing data</v>
      </c>
      <c r="G268" s="37" t="str">
        <f>IF(DATA!F268="","missing data",DATA!F268)</f>
        <v>missing data</v>
      </c>
      <c r="H268" s="37" t="str">
        <f>IF(DATA!I268="","missing data",DATA!I268)</f>
        <v>missing data</v>
      </c>
    </row>
    <row r="269" spans="1:8" x14ac:dyDescent="0.2">
      <c r="A269" s="37" t="str">
        <f>IF(IF(DATA!$C$1=TO_NGS2_SampleSheet!$A$1,DATA!$C269," disturbed")=0,"",IF(DATA!$C$1=TO_NGS2_SampleSheet!$A$1,DATA!$C269,"columns disturbed"))</f>
        <v/>
      </c>
      <c r="B269" s="37" t="str">
        <f>IF(IF(DATA!$B$1=TO_NGS2_SampleSheet!$B$1,DATA!$B269,"columns disturbed")=0,"",IF(DATA!$B$1=TO_NGS2_SampleSheet!$B$1,DATA!$B269,"columns disturbed"))</f>
        <v/>
      </c>
      <c r="C269" s="37" t="str">
        <f>IF(OR(A269="",B269=""),"",Start!$C$17)</f>
        <v/>
      </c>
      <c r="D269" s="37" t="str">
        <f>TRIM(DATA!Q269&amp;" "&amp;DATA!R269&amp;" "&amp;DATA!S269&amp;" "&amp;DATA!T269)</f>
        <v/>
      </c>
      <c r="E269" s="38" t="str">
        <f>IF(DATA!K269="","missing data",DATA!K269)</f>
        <v>missing data</v>
      </c>
      <c r="F269" s="38" t="str">
        <f>IF(DATA!L269="","missing data",DATA!L269)</f>
        <v>missing data</v>
      </c>
      <c r="G269" s="37" t="str">
        <f>IF(DATA!F269="","missing data",DATA!F269)</f>
        <v>missing data</v>
      </c>
      <c r="H269" s="37" t="str">
        <f>IF(DATA!I269="","missing data",DATA!I269)</f>
        <v>missing data</v>
      </c>
    </row>
    <row r="270" spans="1:8" x14ac:dyDescent="0.2">
      <c r="A270" s="37" t="str">
        <f>IF(IF(DATA!$C$1=TO_NGS2_SampleSheet!$A$1,DATA!$C270," disturbed")=0,"",IF(DATA!$C$1=TO_NGS2_SampleSheet!$A$1,DATA!$C270,"columns disturbed"))</f>
        <v/>
      </c>
      <c r="B270" s="37" t="str">
        <f>IF(IF(DATA!$B$1=TO_NGS2_SampleSheet!$B$1,DATA!$B270,"columns disturbed")=0,"",IF(DATA!$B$1=TO_NGS2_SampleSheet!$B$1,DATA!$B270,"columns disturbed"))</f>
        <v/>
      </c>
      <c r="C270" s="37" t="str">
        <f>IF(OR(A270="",B270=""),"",Start!$C$17)</f>
        <v/>
      </c>
      <c r="D270" s="37" t="str">
        <f>TRIM(DATA!Q270&amp;" "&amp;DATA!R270&amp;" "&amp;DATA!S270&amp;" "&amp;DATA!T270)</f>
        <v/>
      </c>
      <c r="E270" s="38" t="str">
        <f>IF(DATA!K270="","missing data",DATA!K270)</f>
        <v>missing data</v>
      </c>
      <c r="F270" s="38" t="str">
        <f>IF(DATA!L270="","missing data",DATA!L270)</f>
        <v>missing data</v>
      </c>
      <c r="G270" s="37" t="str">
        <f>IF(DATA!F270="","missing data",DATA!F270)</f>
        <v>missing data</v>
      </c>
      <c r="H270" s="37" t="str">
        <f>IF(DATA!I270="","missing data",DATA!I270)</f>
        <v>missing data</v>
      </c>
    </row>
    <row r="271" spans="1:8" x14ac:dyDescent="0.2">
      <c r="A271" s="37" t="str">
        <f>IF(IF(DATA!$C$1=TO_NGS2_SampleSheet!$A$1,DATA!$C271," disturbed")=0,"",IF(DATA!$C$1=TO_NGS2_SampleSheet!$A$1,DATA!$C271,"columns disturbed"))</f>
        <v/>
      </c>
      <c r="B271" s="37" t="str">
        <f>IF(IF(DATA!$B$1=TO_NGS2_SampleSheet!$B$1,DATA!$B271,"columns disturbed")=0,"",IF(DATA!$B$1=TO_NGS2_SampleSheet!$B$1,DATA!$B271,"columns disturbed"))</f>
        <v/>
      </c>
      <c r="C271" s="37" t="str">
        <f>IF(OR(A271="",B271=""),"",Start!$C$17)</f>
        <v/>
      </c>
      <c r="D271" s="37" t="str">
        <f>TRIM(DATA!Q271&amp;" "&amp;DATA!R271&amp;" "&amp;DATA!S271&amp;" "&amp;DATA!T271)</f>
        <v/>
      </c>
      <c r="E271" s="38" t="str">
        <f>IF(DATA!K271="","missing data",DATA!K271)</f>
        <v>missing data</v>
      </c>
      <c r="F271" s="38" t="str">
        <f>IF(DATA!L271="","missing data",DATA!L271)</f>
        <v>missing data</v>
      </c>
      <c r="G271" s="37" t="str">
        <f>IF(DATA!F271="","missing data",DATA!F271)</f>
        <v>missing data</v>
      </c>
      <c r="H271" s="37" t="str">
        <f>IF(DATA!I271="","missing data",DATA!I271)</f>
        <v>missing data</v>
      </c>
    </row>
    <row r="272" spans="1:8" x14ac:dyDescent="0.2">
      <c r="A272" s="37" t="str">
        <f>IF(IF(DATA!$C$1=TO_NGS2_SampleSheet!$A$1,DATA!$C272," disturbed")=0,"",IF(DATA!$C$1=TO_NGS2_SampleSheet!$A$1,DATA!$C272,"columns disturbed"))</f>
        <v/>
      </c>
      <c r="B272" s="37" t="str">
        <f>IF(IF(DATA!$B$1=TO_NGS2_SampleSheet!$B$1,DATA!$B272,"columns disturbed")=0,"",IF(DATA!$B$1=TO_NGS2_SampleSheet!$B$1,DATA!$B272,"columns disturbed"))</f>
        <v/>
      </c>
      <c r="C272" s="37" t="str">
        <f>IF(OR(A272="",B272=""),"",Start!$C$17)</f>
        <v/>
      </c>
      <c r="D272" s="37" t="str">
        <f>TRIM(DATA!Q272&amp;" "&amp;DATA!R272&amp;" "&amp;DATA!S272&amp;" "&amp;DATA!T272)</f>
        <v/>
      </c>
      <c r="E272" s="38" t="str">
        <f>IF(DATA!K272="","missing data",DATA!K272)</f>
        <v>missing data</v>
      </c>
      <c r="F272" s="38" t="str">
        <f>IF(DATA!L272="","missing data",DATA!L272)</f>
        <v>missing data</v>
      </c>
      <c r="G272" s="37" t="str">
        <f>IF(DATA!F272="","missing data",DATA!F272)</f>
        <v>missing data</v>
      </c>
      <c r="H272" s="37" t="str">
        <f>IF(DATA!I272="","missing data",DATA!I272)</f>
        <v>missing data</v>
      </c>
    </row>
    <row r="273" spans="1:8" x14ac:dyDescent="0.2">
      <c r="A273" s="37" t="str">
        <f>IF(IF(DATA!$C$1=TO_NGS2_SampleSheet!$A$1,DATA!$C273," disturbed")=0,"",IF(DATA!$C$1=TO_NGS2_SampleSheet!$A$1,DATA!$C273,"columns disturbed"))</f>
        <v/>
      </c>
      <c r="B273" s="37" t="str">
        <f>IF(IF(DATA!$B$1=TO_NGS2_SampleSheet!$B$1,DATA!$B273,"columns disturbed")=0,"",IF(DATA!$B$1=TO_NGS2_SampleSheet!$B$1,DATA!$B273,"columns disturbed"))</f>
        <v/>
      </c>
      <c r="C273" s="37" t="str">
        <f>IF(OR(A273="",B273=""),"",Start!$C$17)</f>
        <v/>
      </c>
      <c r="D273" s="37" t="str">
        <f>TRIM(DATA!Q273&amp;" "&amp;DATA!R273&amp;" "&amp;DATA!S273&amp;" "&amp;DATA!T273)</f>
        <v/>
      </c>
      <c r="E273" s="38" t="str">
        <f>IF(DATA!K273="","missing data",DATA!K273)</f>
        <v>missing data</v>
      </c>
      <c r="F273" s="38" t="str">
        <f>IF(DATA!L273="","missing data",DATA!L273)</f>
        <v>missing data</v>
      </c>
      <c r="G273" s="37" t="str">
        <f>IF(DATA!F273="","missing data",DATA!F273)</f>
        <v>missing data</v>
      </c>
      <c r="H273" s="37" t="str">
        <f>IF(DATA!I273="","missing data",DATA!I273)</f>
        <v>missing data</v>
      </c>
    </row>
    <row r="274" spans="1:8" x14ac:dyDescent="0.2">
      <c r="A274" s="37" t="str">
        <f>IF(IF(DATA!$C$1=TO_NGS2_SampleSheet!$A$1,DATA!$C274," disturbed")=0,"",IF(DATA!$C$1=TO_NGS2_SampleSheet!$A$1,DATA!$C274,"columns disturbed"))</f>
        <v/>
      </c>
      <c r="B274" s="37" t="str">
        <f>IF(IF(DATA!$B$1=TO_NGS2_SampleSheet!$B$1,DATA!$B274,"columns disturbed")=0,"",IF(DATA!$B$1=TO_NGS2_SampleSheet!$B$1,DATA!$B274,"columns disturbed"))</f>
        <v/>
      </c>
      <c r="C274" s="37" t="str">
        <f>IF(OR(A274="",B274=""),"",Start!$C$17)</f>
        <v/>
      </c>
      <c r="D274" s="37" t="str">
        <f>TRIM(DATA!Q274&amp;" "&amp;DATA!R274&amp;" "&amp;DATA!S274&amp;" "&amp;DATA!T274)</f>
        <v/>
      </c>
      <c r="E274" s="38" t="str">
        <f>IF(DATA!K274="","missing data",DATA!K274)</f>
        <v>missing data</v>
      </c>
      <c r="F274" s="38" t="str">
        <f>IF(DATA!L274="","missing data",DATA!L274)</f>
        <v>missing data</v>
      </c>
      <c r="G274" s="37" t="str">
        <f>IF(DATA!F274="","missing data",DATA!F274)</f>
        <v>missing data</v>
      </c>
      <c r="H274" s="37" t="str">
        <f>IF(DATA!I274="","missing data",DATA!I274)</f>
        <v>missing data</v>
      </c>
    </row>
    <row r="275" spans="1:8" x14ac:dyDescent="0.2">
      <c r="A275" s="37" t="str">
        <f>IF(IF(DATA!$C$1=TO_NGS2_SampleSheet!$A$1,DATA!$C275," disturbed")=0,"",IF(DATA!$C$1=TO_NGS2_SampleSheet!$A$1,DATA!$C275,"columns disturbed"))</f>
        <v/>
      </c>
      <c r="B275" s="37" t="str">
        <f>IF(IF(DATA!$B$1=TO_NGS2_SampleSheet!$B$1,DATA!$B275,"columns disturbed")=0,"",IF(DATA!$B$1=TO_NGS2_SampleSheet!$B$1,DATA!$B275,"columns disturbed"))</f>
        <v/>
      </c>
      <c r="C275" s="37" t="str">
        <f>IF(OR(A275="",B275=""),"",Start!$C$17)</f>
        <v/>
      </c>
      <c r="D275" s="37" t="str">
        <f>TRIM(DATA!Q275&amp;" "&amp;DATA!R275&amp;" "&amp;DATA!S275&amp;" "&amp;DATA!T275)</f>
        <v/>
      </c>
      <c r="E275" s="38" t="str">
        <f>IF(DATA!K275="","missing data",DATA!K275)</f>
        <v>missing data</v>
      </c>
      <c r="F275" s="38" t="str">
        <f>IF(DATA!L275="","missing data",DATA!L275)</f>
        <v>missing data</v>
      </c>
      <c r="G275" s="37" t="str">
        <f>IF(DATA!F275="","missing data",DATA!F275)</f>
        <v>missing data</v>
      </c>
      <c r="H275" s="37" t="str">
        <f>IF(DATA!I275="","missing data",DATA!I275)</f>
        <v>missing data</v>
      </c>
    </row>
    <row r="276" spans="1:8" x14ac:dyDescent="0.2">
      <c r="A276" s="37" t="str">
        <f>IF(IF(DATA!$C$1=TO_NGS2_SampleSheet!$A$1,DATA!$C276," disturbed")=0,"",IF(DATA!$C$1=TO_NGS2_SampleSheet!$A$1,DATA!$C276,"columns disturbed"))</f>
        <v/>
      </c>
      <c r="B276" s="37" t="str">
        <f>IF(IF(DATA!$B$1=TO_NGS2_SampleSheet!$B$1,DATA!$B276,"columns disturbed")=0,"",IF(DATA!$B$1=TO_NGS2_SampleSheet!$B$1,DATA!$B276,"columns disturbed"))</f>
        <v/>
      </c>
      <c r="C276" s="37" t="str">
        <f>IF(OR(A276="",B276=""),"",Start!$C$17)</f>
        <v/>
      </c>
      <c r="D276" s="37" t="str">
        <f>TRIM(DATA!Q276&amp;" "&amp;DATA!R276&amp;" "&amp;DATA!S276&amp;" "&amp;DATA!T276)</f>
        <v/>
      </c>
      <c r="E276" s="38" t="str">
        <f>IF(DATA!K276="","missing data",DATA!K276)</f>
        <v>missing data</v>
      </c>
      <c r="F276" s="38" t="str">
        <f>IF(DATA!L276="","missing data",DATA!L276)</f>
        <v>missing data</v>
      </c>
      <c r="G276" s="37" t="str">
        <f>IF(DATA!F276="","missing data",DATA!F276)</f>
        <v>missing data</v>
      </c>
      <c r="H276" s="37" t="str">
        <f>IF(DATA!I276="","missing data",DATA!I276)</f>
        <v>missing data</v>
      </c>
    </row>
    <row r="277" spans="1:8" x14ac:dyDescent="0.2">
      <c r="A277" s="37" t="str">
        <f>IF(IF(DATA!$C$1=TO_NGS2_SampleSheet!$A$1,DATA!$C277," disturbed")=0,"",IF(DATA!$C$1=TO_NGS2_SampleSheet!$A$1,DATA!$C277,"columns disturbed"))</f>
        <v/>
      </c>
      <c r="B277" s="37" t="str">
        <f>IF(IF(DATA!$B$1=TO_NGS2_SampleSheet!$B$1,DATA!$B277,"columns disturbed")=0,"",IF(DATA!$B$1=TO_NGS2_SampleSheet!$B$1,DATA!$B277,"columns disturbed"))</f>
        <v/>
      </c>
      <c r="C277" s="37" t="str">
        <f>IF(OR(A277="",B277=""),"",Start!$C$17)</f>
        <v/>
      </c>
      <c r="D277" s="37" t="str">
        <f>TRIM(DATA!Q277&amp;" "&amp;DATA!R277&amp;" "&amp;DATA!S277&amp;" "&amp;DATA!T277)</f>
        <v/>
      </c>
      <c r="E277" s="38" t="str">
        <f>IF(DATA!K277="","missing data",DATA!K277)</f>
        <v>missing data</v>
      </c>
      <c r="F277" s="38" t="str">
        <f>IF(DATA!L277="","missing data",DATA!L277)</f>
        <v>missing data</v>
      </c>
      <c r="G277" s="37" t="str">
        <f>IF(DATA!F277="","missing data",DATA!F277)</f>
        <v>missing data</v>
      </c>
      <c r="H277" s="37" t="str">
        <f>IF(DATA!I277="","missing data",DATA!I277)</f>
        <v>missing data</v>
      </c>
    </row>
    <row r="278" spans="1:8" x14ac:dyDescent="0.2">
      <c r="A278" s="37" t="str">
        <f>IF(IF(DATA!$C$1=TO_NGS2_SampleSheet!$A$1,DATA!$C278," disturbed")=0,"",IF(DATA!$C$1=TO_NGS2_SampleSheet!$A$1,DATA!$C278,"columns disturbed"))</f>
        <v/>
      </c>
      <c r="B278" s="37" t="str">
        <f>IF(IF(DATA!$B$1=TO_NGS2_SampleSheet!$B$1,DATA!$B278,"columns disturbed")=0,"",IF(DATA!$B$1=TO_NGS2_SampleSheet!$B$1,DATA!$B278,"columns disturbed"))</f>
        <v/>
      </c>
      <c r="C278" s="37" t="str">
        <f>IF(OR(A278="",B278=""),"",Start!$C$17)</f>
        <v/>
      </c>
      <c r="D278" s="37" t="str">
        <f>TRIM(DATA!Q278&amp;" "&amp;DATA!R278&amp;" "&amp;DATA!S278&amp;" "&amp;DATA!T278)</f>
        <v/>
      </c>
      <c r="E278" s="38" t="str">
        <f>IF(DATA!K278="","missing data",DATA!K278)</f>
        <v>missing data</v>
      </c>
      <c r="F278" s="38" t="str">
        <f>IF(DATA!L278="","missing data",DATA!L278)</f>
        <v>missing data</v>
      </c>
      <c r="G278" s="37" t="str">
        <f>IF(DATA!F278="","missing data",DATA!F278)</f>
        <v>missing data</v>
      </c>
      <c r="H278" s="37" t="str">
        <f>IF(DATA!I278="","missing data",DATA!I278)</f>
        <v>missing data</v>
      </c>
    </row>
    <row r="279" spans="1:8" x14ac:dyDescent="0.2">
      <c r="A279" s="37" t="str">
        <f>IF(IF(DATA!$C$1=TO_NGS2_SampleSheet!$A$1,DATA!$C279," disturbed")=0,"",IF(DATA!$C$1=TO_NGS2_SampleSheet!$A$1,DATA!$C279,"columns disturbed"))</f>
        <v/>
      </c>
      <c r="B279" s="37" t="str">
        <f>IF(IF(DATA!$B$1=TO_NGS2_SampleSheet!$B$1,DATA!$B279,"columns disturbed")=0,"",IF(DATA!$B$1=TO_NGS2_SampleSheet!$B$1,DATA!$B279,"columns disturbed"))</f>
        <v/>
      </c>
      <c r="C279" s="37" t="str">
        <f>IF(OR(A279="",B279=""),"",Start!$C$17)</f>
        <v/>
      </c>
      <c r="D279" s="37" t="str">
        <f>TRIM(DATA!Q279&amp;" "&amp;DATA!R279&amp;" "&amp;DATA!S279&amp;" "&amp;DATA!T279)</f>
        <v/>
      </c>
      <c r="E279" s="38" t="str">
        <f>IF(DATA!K279="","missing data",DATA!K279)</f>
        <v>missing data</v>
      </c>
      <c r="F279" s="38" t="str">
        <f>IF(DATA!L279="","missing data",DATA!L279)</f>
        <v>missing data</v>
      </c>
      <c r="G279" s="37" t="str">
        <f>IF(DATA!F279="","missing data",DATA!F279)</f>
        <v>missing data</v>
      </c>
      <c r="H279" s="37" t="str">
        <f>IF(DATA!I279="","missing data",DATA!I279)</f>
        <v>missing data</v>
      </c>
    </row>
    <row r="280" spans="1:8" x14ac:dyDescent="0.2">
      <c r="A280" s="37" t="str">
        <f>IF(IF(DATA!$C$1=TO_NGS2_SampleSheet!$A$1,DATA!$C280," disturbed")=0,"",IF(DATA!$C$1=TO_NGS2_SampleSheet!$A$1,DATA!$C280,"columns disturbed"))</f>
        <v/>
      </c>
      <c r="B280" s="37" t="str">
        <f>IF(IF(DATA!$B$1=TO_NGS2_SampleSheet!$B$1,DATA!$B280,"columns disturbed")=0,"",IF(DATA!$B$1=TO_NGS2_SampleSheet!$B$1,DATA!$B280,"columns disturbed"))</f>
        <v/>
      </c>
      <c r="C280" s="37" t="str">
        <f>IF(OR(A280="",B280=""),"",Start!$C$17)</f>
        <v/>
      </c>
      <c r="D280" s="37" t="str">
        <f>TRIM(DATA!Q280&amp;" "&amp;DATA!R280&amp;" "&amp;DATA!S280&amp;" "&amp;DATA!T280)</f>
        <v/>
      </c>
      <c r="E280" s="38" t="str">
        <f>IF(DATA!K280="","missing data",DATA!K280)</f>
        <v>missing data</v>
      </c>
      <c r="F280" s="38" t="str">
        <f>IF(DATA!L280="","missing data",DATA!L280)</f>
        <v>missing data</v>
      </c>
      <c r="G280" s="37" t="str">
        <f>IF(DATA!F280="","missing data",DATA!F280)</f>
        <v>missing data</v>
      </c>
      <c r="H280" s="37" t="str">
        <f>IF(DATA!I280="","missing data",DATA!I280)</f>
        <v>missing data</v>
      </c>
    </row>
    <row r="281" spans="1:8" x14ac:dyDescent="0.2">
      <c r="A281" s="37" t="str">
        <f>IF(IF(DATA!$C$1=TO_NGS2_SampleSheet!$A$1,DATA!$C281," disturbed")=0,"",IF(DATA!$C$1=TO_NGS2_SampleSheet!$A$1,DATA!$C281,"columns disturbed"))</f>
        <v/>
      </c>
      <c r="B281" s="37" t="str">
        <f>IF(IF(DATA!$B$1=TO_NGS2_SampleSheet!$B$1,DATA!$B281,"columns disturbed")=0,"",IF(DATA!$B$1=TO_NGS2_SampleSheet!$B$1,DATA!$B281,"columns disturbed"))</f>
        <v/>
      </c>
      <c r="C281" s="37" t="str">
        <f>IF(OR(A281="",B281=""),"",Start!$C$17)</f>
        <v/>
      </c>
      <c r="D281" s="37" t="str">
        <f>TRIM(DATA!Q281&amp;" "&amp;DATA!R281&amp;" "&amp;DATA!S281&amp;" "&amp;DATA!T281)</f>
        <v/>
      </c>
      <c r="E281" s="38" t="str">
        <f>IF(DATA!K281="","missing data",DATA!K281)</f>
        <v>missing data</v>
      </c>
      <c r="F281" s="38" t="str">
        <f>IF(DATA!L281="","missing data",DATA!L281)</f>
        <v>missing data</v>
      </c>
      <c r="G281" s="37" t="str">
        <f>IF(DATA!F281="","missing data",DATA!F281)</f>
        <v>missing data</v>
      </c>
      <c r="H281" s="37" t="str">
        <f>IF(DATA!I281="","missing data",DATA!I281)</f>
        <v>missing data</v>
      </c>
    </row>
    <row r="282" spans="1:8" x14ac:dyDescent="0.2">
      <c r="A282" s="37" t="str">
        <f>IF(IF(DATA!$C$1=TO_NGS2_SampleSheet!$A$1,DATA!$C282," disturbed")=0,"",IF(DATA!$C$1=TO_NGS2_SampleSheet!$A$1,DATA!$C282,"columns disturbed"))</f>
        <v/>
      </c>
      <c r="B282" s="37" t="str">
        <f>IF(IF(DATA!$B$1=TO_NGS2_SampleSheet!$B$1,DATA!$B282,"columns disturbed")=0,"",IF(DATA!$B$1=TO_NGS2_SampleSheet!$B$1,DATA!$B282,"columns disturbed"))</f>
        <v/>
      </c>
      <c r="C282" s="37" t="str">
        <f>IF(OR(A282="",B282=""),"",Start!$C$17)</f>
        <v/>
      </c>
      <c r="D282" s="37" t="str">
        <f>TRIM(DATA!Q282&amp;" "&amp;DATA!R282&amp;" "&amp;DATA!S282&amp;" "&amp;DATA!T282)</f>
        <v/>
      </c>
      <c r="E282" s="38" t="str">
        <f>IF(DATA!K282="","missing data",DATA!K282)</f>
        <v>missing data</v>
      </c>
      <c r="F282" s="38" t="str">
        <f>IF(DATA!L282="","missing data",DATA!L282)</f>
        <v>missing data</v>
      </c>
      <c r="G282" s="37" t="str">
        <f>IF(DATA!F282="","missing data",DATA!F282)</f>
        <v>missing data</v>
      </c>
      <c r="H282" s="37" t="str">
        <f>IF(DATA!I282="","missing data",DATA!I282)</f>
        <v>missing data</v>
      </c>
    </row>
    <row r="283" spans="1:8" x14ac:dyDescent="0.2">
      <c r="A283" s="37" t="str">
        <f>IF(IF(DATA!$C$1=TO_NGS2_SampleSheet!$A$1,DATA!$C283," disturbed")=0,"",IF(DATA!$C$1=TO_NGS2_SampleSheet!$A$1,DATA!$C283,"columns disturbed"))</f>
        <v/>
      </c>
      <c r="B283" s="37" t="str">
        <f>IF(IF(DATA!$B$1=TO_NGS2_SampleSheet!$B$1,DATA!$B283,"columns disturbed")=0,"",IF(DATA!$B$1=TO_NGS2_SampleSheet!$B$1,DATA!$B283,"columns disturbed"))</f>
        <v/>
      </c>
      <c r="C283" s="37" t="str">
        <f>IF(OR(A283="",B283=""),"",Start!$C$17)</f>
        <v/>
      </c>
      <c r="D283" s="37" t="str">
        <f>TRIM(DATA!Q283&amp;" "&amp;DATA!R283&amp;" "&amp;DATA!S283&amp;" "&amp;DATA!T283)</f>
        <v/>
      </c>
      <c r="E283" s="38" t="str">
        <f>IF(DATA!K283="","missing data",DATA!K283)</f>
        <v>missing data</v>
      </c>
      <c r="F283" s="38" t="str">
        <f>IF(DATA!L283="","missing data",DATA!L283)</f>
        <v>missing data</v>
      </c>
      <c r="G283" s="37" t="str">
        <f>IF(DATA!F283="","missing data",DATA!F283)</f>
        <v>missing data</v>
      </c>
      <c r="H283" s="37" t="str">
        <f>IF(DATA!I283="","missing data",DATA!I283)</f>
        <v>missing data</v>
      </c>
    </row>
    <row r="284" spans="1:8" x14ac:dyDescent="0.2">
      <c r="A284" s="37" t="str">
        <f>IF(IF(DATA!$C$1=TO_NGS2_SampleSheet!$A$1,DATA!$C284," disturbed")=0,"",IF(DATA!$C$1=TO_NGS2_SampleSheet!$A$1,DATA!$C284,"columns disturbed"))</f>
        <v/>
      </c>
      <c r="B284" s="37" t="str">
        <f>IF(IF(DATA!$B$1=TO_NGS2_SampleSheet!$B$1,DATA!$B284,"columns disturbed")=0,"",IF(DATA!$B$1=TO_NGS2_SampleSheet!$B$1,DATA!$B284,"columns disturbed"))</f>
        <v/>
      </c>
      <c r="C284" s="37" t="str">
        <f>IF(OR(A284="",B284=""),"",Start!$C$17)</f>
        <v/>
      </c>
      <c r="D284" s="37" t="str">
        <f>TRIM(DATA!Q284&amp;" "&amp;DATA!R284&amp;" "&amp;DATA!S284&amp;" "&amp;DATA!T284)</f>
        <v/>
      </c>
      <c r="E284" s="38" t="str">
        <f>IF(DATA!K284="","missing data",DATA!K284)</f>
        <v>missing data</v>
      </c>
      <c r="F284" s="38" t="str">
        <f>IF(DATA!L284="","missing data",DATA!L284)</f>
        <v>missing data</v>
      </c>
      <c r="G284" s="37" t="str">
        <f>IF(DATA!F284="","missing data",DATA!F284)</f>
        <v>missing data</v>
      </c>
      <c r="H284" s="37" t="str">
        <f>IF(DATA!I284="","missing data",DATA!I284)</f>
        <v>missing data</v>
      </c>
    </row>
    <row r="285" spans="1:8" x14ac:dyDescent="0.2">
      <c r="A285" s="37" t="str">
        <f>IF(IF(DATA!$C$1=TO_NGS2_SampleSheet!$A$1,DATA!$C285," disturbed")=0,"",IF(DATA!$C$1=TO_NGS2_SampleSheet!$A$1,DATA!$C285,"columns disturbed"))</f>
        <v/>
      </c>
      <c r="B285" s="37" t="str">
        <f>IF(IF(DATA!$B$1=TO_NGS2_SampleSheet!$B$1,DATA!$B285,"columns disturbed")=0,"",IF(DATA!$B$1=TO_NGS2_SampleSheet!$B$1,DATA!$B285,"columns disturbed"))</f>
        <v/>
      </c>
      <c r="C285" s="37" t="str">
        <f>IF(OR(A285="",B285=""),"",Start!$C$17)</f>
        <v/>
      </c>
      <c r="D285" s="37" t="str">
        <f>TRIM(DATA!Q285&amp;" "&amp;DATA!R285&amp;" "&amp;DATA!S285&amp;" "&amp;DATA!T285)</f>
        <v/>
      </c>
      <c r="E285" s="38" t="str">
        <f>IF(DATA!K285="","missing data",DATA!K285)</f>
        <v>missing data</v>
      </c>
      <c r="F285" s="38" t="str">
        <f>IF(DATA!L285="","missing data",DATA!L285)</f>
        <v>missing data</v>
      </c>
      <c r="G285" s="37" t="str">
        <f>IF(DATA!F285="","missing data",DATA!F285)</f>
        <v>missing data</v>
      </c>
      <c r="H285" s="37" t="str">
        <f>IF(DATA!I285="","missing data",DATA!I285)</f>
        <v>missing data</v>
      </c>
    </row>
    <row r="286" spans="1:8" x14ac:dyDescent="0.2">
      <c r="A286" s="37" t="str">
        <f>IF(IF(DATA!$C$1=TO_NGS2_SampleSheet!$A$1,DATA!$C286," disturbed")=0,"",IF(DATA!$C$1=TO_NGS2_SampleSheet!$A$1,DATA!$C286,"columns disturbed"))</f>
        <v/>
      </c>
      <c r="B286" s="37" t="str">
        <f>IF(IF(DATA!$B$1=TO_NGS2_SampleSheet!$B$1,DATA!$B286,"columns disturbed")=0,"",IF(DATA!$B$1=TO_NGS2_SampleSheet!$B$1,DATA!$B286,"columns disturbed"))</f>
        <v/>
      </c>
      <c r="C286" s="37" t="str">
        <f>IF(OR(A286="",B286=""),"",Start!$C$17)</f>
        <v/>
      </c>
      <c r="D286" s="37" t="str">
        <f>TRIM(DATA!Q286&amp;" "&amp;DATA!R286&amp;" "&amp;DATA!S286&amp;" "&amp;DATA!T286)</f>
        <v/>
      </c>
      <c r="E286" s="38" t="str">
        <f>IF(DATA!K286="","missing data",DATA!K286)</f>
        <v>missing data</v>
      </c>
      <c r="F286" s="38" t="str">
        <f>IF(DATA!L286="","missing data",DATA!L286)</f>
        <v>missing data</v>
      </c>
      <c r="G286" s="37" t="str">
        <f>IF(DATA!F286="","missing data",DATA!F286)</f>
        <v>missing data</v>
      </c>
      <c r="H286" s="37" t="str">
        <f>IF(DATA!I286="","missing data",DATA!I286)</f>
        <v>missing data</v>
      </c>
    </row>
    <row r="287" spans="1:8" x14ac:dyDescent="0.2">
      <c r="A287" s="37" t="str">
        <f>IF(IF(DATA!$C$1=TO_NGS2_SampleSheet!$A$1,DATA!$C287," disturbed")=0,"",IF(DATA!$C$1=TO_NGS2_SampleSheet!$A$1,DATA!$C287,"columns disturbed"))</f>
        <v/>
      </c>
      <c r="B287" s="37" t="str">
        <f>IF(IF(DATA!$B$1=TO_NGS2_SampleSheet!$B$1,DATA!$B287,"columns disturbed")=0,"",IF(DATA!$B$1=TO_NGS2_SampleSheet!$B$1,DATA!$B287,"columns disturbed"))</f>
        <v/>
      </c>
      <c r="C287" s="37" t="str">
        <f>IF(OR(A287="",B287=""),"",Start!$C$17)</f>
        <v/>
      </c>
      <c r="D287" s="37" t="str">
        <f>TRIM(DATA!Q287&amp;" "&amp;DATA!R287&amp;" "&amp;DATA!S287&amp;" "&amp;DATA!T287)</f>
        <v/>
      </c>
      <c r="E287" s="38" t="str">
        <f>IF(DATA!K287="","missing data",DATA!K287)</f>
        <v>missing data</v>
      </c>
      <c r="F287" s="38" t="str">
        <f>IF(DATA!L287="","missing data",DATA!L287)</f>
        <v>missing data</v>
      </c>
      <c r="G287" s="37" t="str">
        <f>IF(DATA!F287="","missing data",DATA!F287)</f>
        <v>missing data</v>
      </c>
      <c r="H287" s="37" t="str">
        <f>IF(DATA!I287="","missing data",DATA!I287)</f>
        <v>missing data</v>
      </c>
    </row>
    <row r="288" spans="1:8" x14ac:dyDescent="0.2">
      <c r="A288" s="37" t="str">
        <f>IF(IF(DATA!$C$1=TO_NGS2_SampleSheet!$A$1,DATA!$C288," disturbed")=0,"",IF(DATA!$C$1=TO_NGS2_SampleSheet!$A$1,DATA!$C288,"columns disturbed"))</f>
        <v/>
      </c>
      <c r="B288" s="37" t="str">
        <f>IF(IF(DATA!$B$1=TO_NGS2_SampleSheet!$B$1,DATA!$B288,"columns disturbed")=0,"",IF(DATA!$B$1=TO_NGS2_SampleSheet!$B$1,DATA!$B288,"columns disturbed"))</f>
        <v/>
      </c>
      <c r="C288" s="37" t="str">
        <f>IF(OR(A288="",B288=""),"",Start!$C$17)</f>
        <v/>
      </c>
      <c r="D288" s="37" t="str">
        <f>TRIM(DATA!Q288&amp;" "&amp;DATA!R288&amp;" "&amp;DATA!S288&amp;" "&amp;DATA!T288)</f>
        <v/>
      </c>
      <c r="E288" s="38" t="str">
        <f>IF(DATA!K288="","missing data",DATA!K288)</f>
        <v>missing data</v>
      </c>
      <c r="F288" s="38" t="str">
        <f>IF(DATA!L288="","missing data",DATA!L288)</f>
        <v>missing data</v>
      </c>
      <c r="G288" s="37" t="str">
        <f>IF(DATA!F288="","missing data",DATA!F288)</f>
        <v>missing data</v>
      </c>
      <c r="H288" s="37" t="str">
        <f>IF(DATA!I288="","missing data",DATA!I288)</f>
        <v>missing data</v>
      </c>
    </row>
    <row r="289" spans="1:8" x14ac:dyDescent="0.2">
      <c r="A289" s="37" t="str">
        <f>IF(IF(DATA!$C$1=TO_NGS2_SampleSheet!$A$1,DATA!$C289," disturbed")=0,"",IF(DATA!$C$1=TO_NGS2_SampleSheet!$A$1,DATA!$C289,"columns disturbed"))</f>
        <v/>
      </c>
      <c r="B289" s="37" t="str">
        <f>IF(IF(DATA!$B$1=TO_NGS2_SampleSheet!$B$1,DATA!$B289,"columns disturbed")=0,"",IF(DATA!$B$1=TO_NGS2_SampleSheet!$B$1,DATA!$B289,"columns disturbed"))</f>
        <v/>
      </c>
      <c r="C289" s="37" t="str">
        <f>IF(OR(A289="",B289=""),"",Start!$C$17)</f>
        <v/>
      </c>
      <c r="D289" s="37" t="str">
        <f>TRIM(DATA!Q289&amp;" "&amp;DATA!R289&amp;" "&amp;DATA!S289&amp;" "&amp;DATA!T289)</f>
        <v/>
      </c>
      <c r="E289" s="38" t="str">
        <f>IF(DATA!K289="","missing data",DATA!K289)</f>
        <v>missing data</v>
      </c>
      <c r="F289" s="38" t="str">
        <f>IF(DATA!L289="","missing data",DATA!L289)</f>
        <v>missing data</v>
      </c>
      <c r="G289" s="37" t="str">
        <f>IF(DATA!F289="","missing data",DATA!F289)</f>
        <v>missing data</v>
      </c>
      <c r="H289" s="37" t="str">
        <f>IF(DATA!I289="","missing data",DATA!I289)</f>
        <v>missing data</v>
      </c>
    </row>
    <row r="290" spans="1:8" x14ac:dyDescent="0.2">
      <c r="A290" s="37" t="str">
        <f>IF(IF(DATA!$C$1=TO_NGS2_SampleSheet!$A$1,DATA!$C290," disturbed")=0,"",IF(DATA!$C$1=TO_NGS2_SampleSheet!$A$1,DATA!$C290,"columns disturbed"))</f>
        <v/>
      </c>
      <c r="B290" s="37" t="str">
        <f>IF(IF(DATA!$B$1=TO_NGS2_SampleSheet!$B$1,DATA!$B290,"columns disturbed")=0,"",IF(DATA!$B$1=TO_NGS2_SampleSheet!$B$1,DATA!$B290,"columns disturbed"))</f>
        <v/>
      </c>
      <c r="C290" s="37" t="str">
        <f>IF(OR(A290="",B290=""),"",Start!$C$17)</f>
        <v/>
      </c>
      <c r="D290" s="37" t="str">
        <f>TRIM(DATA!Q290&amp;" "&amp;DATA!R290&amp;" "&amp;DATA!S290&amp;" "&amp;DATA!T290)</f>
        <v/>
      </c>
      <c r="E290" s="38" t="str">
        <f>IF(DATA!K290="","missing data",DATA!K290)</f>
        <v>missing data</v>
      </c>
      <c r="F290" s="38" t="str">
        <f>IF(DATA!L290="","missing data",DATA!L290)</f>
        <v>missing data</v>
      </c>
      <c r="G290" s="37" t="str">
        <f>IF(DATA!F290="","missing data",DATA!F290)</f>
        <v>missing data</v>
      </c>
      <c r="H290" s="37" t="str">
        <f>IF(DATA!I290="","missing data",DATA!I290)</f>
        <v>missing data</v>
      </c>
    </row>
    <row r="291" spans="1:8" x14ac:dyDescent="0.2">
      <c r="A291" s="37" t="str">
        <f>IF(IF(DATA!$C$1=TO_NGS2_SampleSheet!$A$1,DATA!$C291," disturbed")=0,"",IF(DATA!$C$1=TO_NGS2_SampleSheet!$A$1,DATA!$C291,"columns disturbed"))</f>
        <v/>
      </c>
      <c r="B291" s="37" t="str">
        <f>IF(IF(DATA!$B$1=TO_NGS2_SampleSheet!$B$1,DATA!$B291,"columns disturbed")=0,"",IF(DATA!$B$1=TO_NGS2_SampleSheet!$B$1,DATA!$B291,"columns disturbed"))</f>
        <v/>
      </c>
      <c r="C291" s="37" t="str">
        <f>IF(OR(A291="",B291=""),"",Start!$C$17)</f>
        <v/>
      </c>
      <c r="D291" s="37" t="str">
        <f>TRIM(DATA!Q291&amp;" "&amp;DATA!R291&amp;" "&amp;DATA!S291&amp;" "&amp;DATA!T291)</f>
        <v/>
      </c>
      <c r="E291" s="38" t="str">
        <f>IF(DATA!K291="","missing data",DATA!K291)</f>
        <v>missing data</v>
      </c>
      <c r="F291" s="38" t="str">
        <f>IF(DATA!L291="","missing data",DATA!L291)</f>
        <v>missing data</v>
      </c>
      <c r="G291" s="37" t="str">
        <f>IF(DATA!F291="","missing data",DATA!F291)</f>
        <v>missing data</v>
      </c>
      <c r="H291" s="37" t="str">
        <f>IF(DATA!I291="","missing data",DATA!I291)</f>
        <v>missing data</v>
      </c>
    </row>
    <row r="292" spans="1:8" x14ac:dyDescent="0.2">
      <c r="A292" s="37" t="str">
        <f>IF(IF(DATA!$C$1=TO_NGS2_SampleSheet!$A$1,DATA!$C292," disturbed")=0,"",IF(DATA!$C$1=TO_NGS2_SampleSheet!$A$1,DATA!$C292,"columns disturbed"))</f>
        <v/>
      </c>
      <c r="B292" s="37" t="str">
        <f>IF(IF(DATA!$B$1=TO_NGS2_SampleSheet!$B$1,DATA!$B292,"columns disturbed")=0,"",IF(DATA!$B$1=TO_NGS2_SampleSheet!$B$1,DATA!$B292,"columns disturbed"))</f>
        <v/>
      </c>
      <c r="C292" s="37" t="str">
        <f>IF(OR(A292="",B292=""),"",Start!$C$17)</f>
        <v/>
      </c>
      <c r="D292" s="37" t="str">
        <f>TRIM(DATA!Q292&amp;" "&amp;DATA!R292&amp;" "&amp;DATA!S292&amp;" "&amp;DATA!T292)</f>
        <v/>
      </c>
      <c r="E292" s="38" t="str">
        <f>IF(DATA!K292="","missing data",DATA!K292)</f>
        <v>missing data</v>
      </c>
      <c r="F292" s="38" t="str">
        <f>IF(DATA!L292="","missing data",DATA!L292)</f>
        <v>missing data</v>
      </c>
      <c r="G292" s="37" t="str">
        <f>IF(DATA!F292="","missing data",DATA!F292)</f>
        <v>missing data</v>
      </c>
      <c r="H292" s="37" t="str">
        <f>IF(DATA!I292="","missing data",DATA!I292)</f>
        <v>missing data</v>
      </c>
    </row>
    <row r="293" spans="1:8" x14ac:dyDescent="0.2">
      <c r="A293" s="37" t="str">
        <f>IF(IF(DATA!$C$1=TO_NGS2_SampleSheet!$A$1,DATA!$C293," disturbed")=0,"",IF(DATA!$C$1=TO_NGS2_SampleSheet!$A$1,DATA!$C293,"columns disturbed"))</f>
        <v/>
      </c>
      <c r="B293" s="37" t="str">
        <f>IF(IF(DATA!$B$1=TO_NGS2_SampleSheet!$B$1,DATA!$B293,"columns disturbed")=0,"",IF(DATA!$B$1=TO_NGS2_SampleSheet!$B$1,DATA!$B293,"columns disturbed"))</f>
        <v/>
      </c>
      <c r="C293" s="37" t="str">
        <f>IF(OR(A293="",B293=""),"",Start!$C$17)</f>
        <v/>
      </c>
      <c r="D293" s="37" t="str">
        <f>TRIM(DATA!Q293&amp;" "&amp;DATA!R293&amp;" "&amp;DATA!S293&amp;" "&amp;DATA!T293)</f>
        <v/>
      </c>
      <c r="E293" s="38" t="str">
        <f>IF(DATA!K293="","missing data",DATA!K293)</f>
        <v>missing data</v>
      </c>
      <c r="F293" s="38" t="str">
        <f>IF(DATA!L293="","missing data",DATA!L293)</f>
        <v>missing data</v>
      </c>
      <c r="G293" s="37" t="str">
        <f>IF(DATA!F293="","missing data",DATA!F293)</f>
        <v>missing data</v>
      </c>
      <c r="H293" s="37" t="str">
        <f>IF(DATA!I293="","missing data",DATA!I293)</f>
        <v>missing data</v>
      </c>
    </row>
    <row r="294" spans="1:8" x14ac:dyDescent="0.2">
      <c r="A294" s="37" t="str">
        <f>IF(IF(DATA!$C$1=TO_NGS2_SampleSheet!$A$1,DATA!$C294," disturbed")=0,"",IF(DATA!$C$1=TO_NGS2_SampleSheet!$A$1,DATA!$C294,"columns disturbed"))</f>
        <v/>
      </c>
      <c r="B294" s="37" t="str">
        <f>IF(IF(DATA!$B$1=TO_NGS2_SampleSheet!$B$1,DATA!$B294,"columns disturbed")=0,"",IF(DATA!$B$1=TO_NGS2_SampleSheet!$B$1,DATA!$B294,"columns disturbed"))</f>
        <v/>
      </c>
      <c r="C294" s="37" t="str">
        <f>IF(OR(A294="",B294=""),"",Start!$C$17)</f>
        <v/>
      </c>
      <c r="D294" s="37" t="str">
        <f>TRIM(DATA!Q294&amp;" "&amp;DATA!R294&amp;" "&amp;DATA!S294&amp;" "&amp;DATA!T294)</f>
        <v/>
      </c>
      <c r="E294" s="38" t="str">
        <f>IF(DATA!K294="","missing data",DATA!K294)</f>
        <v>missing data</v>
      </c>
      <c r="F294" s="38" t="str">
        <f>IF(DATA!L294="","missing data",DATA!L294)</f>
        <v>missing data</v>
      </c>
      <c r="G294" s="37" t="str">
        <f>IF(DATA!F294="","missing data",DATA!F294)</f>
        <v>missing data</v>
      </c>
      <c r="H294" s="37" t="str">
        <f>IF(DATA!I294="","missing data",DATA!I294)</f>
        <v>missing data</v>
      </c>
    </row>
    <row r="295" spans="1:8" x14ac:dyDescent="0.2">
      <c r="A295" s="37" t="str">
        <f>IF(IF(DATA!$C$1=TO_NGS2_SampleSheet!$A$1,DATA!$C295," disturbed")=0,"",IF(DATA!$C$1=TO_NGS2_SampleSheet!$A$1,DATA!$C295,"columns disturbed"))</f>
        <v/>
      </c>
      <c r="B295" s="37" t="str">
        <f>IF(IF(DATA!$B$1=TO_NGS2_SampleSheet!$B$1,DATA!$B295,"columns disturbed")=0,"",IF(DATA!$B$1=TO_NGS2_SampleSheet!$B$1,DATA!$B295,"columns disturbed"))</f>
        <v/>
      </c>
      <c r="C295" s="37" t="str">
        <f>IF(OR(A295="",B295=""),"",Start!$C$17)</f>
        <v/>
      </c>
      <c r="D295" s="37" t="str">
        <f>TRIM(DATA!Q295&amp;" "&amp;DATA!R295&amp;" "&amp;DATA!S295&amp;" "&amp;DATA!T295)</f>
        <v/>
      </c>
      <c r="E295" s="38" t="str">
        <f>IF(DATA!K295="","missing data",DATA!K295)</f>
        <v>missing data</v>
      </c>
      <c r="F295" s="38" t="str">
        <f>IF(DATA!L295="","missing data",DATA!L295)</f>
        <v>missing data</v>
      </c>
      <c r="G295" s="37" t="str">
        <f>IF(DATA!F295="","missing data",DATA!F295)</f>
        <v>missing data</v>
      </c>
      <c r="H295" s="37" t="str">
        <f>IF(DATA!I295="","missing data",DATA!I295)</f>
        <v>missing data</v>
      </c>
    </row>
    <row r="296" spans="1:8" x14ac:dyDescent="0.2">
      <c r="A296" s="37" t="str">
        <f>IF(IF(DATA!$C$1=TO_NGS2_SampleSheet!$A$1,DATA!$C296," disturbed")=0,"",IF(DATA!$C$1=TO_NGS2_SampleSheet!$A$1,DATA!$C296,"columns disturbed"))</f>
        <v/>
      </c>
      <c r="B296" s="37" t="str">
        <f>IF(IF(DATA!$B$1=TO_NGS2_SampleSheet!$B$1,DATA!$B296,"columns disturbed")=0,"",IF(DATA!$B$1=TO_NGS2_SampleSheet!$B$1,DATA!$B296,"columns disturbed"))</f>
        <v/>
      </c>
      <c r="C296" s="37" t="str">
        <f>IF(OR(A296="",B296=""),"",Start!$C$17)</f>
        <v/>
      </c>
      <c r="D296" s="37" t="str">
        <f>TRIM(DATA!Q296&amp;" "&amp;DATA!R296&amp;" "&amp;DATA!S296&amp;" "&amp;DATA!T296)</f>
        <v/>
      </c>
      <c r="E296" s="38" t="str">
        <f>IF(DATA!K296="","missing data",DATA!K296)</f>
        <v>missing data</v>
      </c>
      <c r="F296" s="38" t="str">
        <f>IF(DATA!L296="","missing data",DATA!L296)</f>
        <v>missing data</v>
      </c>
      <c r="G296" s="37" t="str">
        <f>IF(DATA!F296="","missing data",DATA!F296)</f>
        <v>missing data</v>
      </c>
      <c r="H296" s="37" t="str">
        <f>IF(DATA!I296="","missing data",DATA!I296)</f>
        <v>missing data</v>
      </c>
    </row>
    <row r="297" spans="1:8" x14ac:dyDescent="0.2">
      <c r="A297" s="37" t="str">
        <f>IF(IF(DATA!$C$1=TO_NGS2_SampleSheet!$A$1,DATA!$C297," disturbed")=0,"",IF(DATA!$C$1=TO_NGS2_SampleSheet!$A$1,DATA!$C297,"columns disturbed"))</f>
        <v/>
      </c>
      <c r="B297" s="37" t="str">
        <f>IF(IF(DATA!$B$1=TO_NGS2_SampleSheet!$B$1,DATA!$B297,"columns disturbed")=0,"",IF(DATA!$B$1=TO_NGS2_SampleSheet!$B$1,DATA!$B297,"columns disturbed"))</f>
        <v/>
      </c>
      <c r="C297" s="37" t="str">
        <f>IF(OR(A297="",B297=""),"",Start!$C$17)</f>
        <v/>
      </c>
      <c r="D297" s="37" t="str">
        <f>TRIM(DATA!Q297&amp;" "&amp;DATA!R297&amp;" "&amp;DATA!S297&amp;" "&amp;DATA!T297)</f>
        <v/>
      </c>
      <c r="E297" s="38" t="str">
        <f>IF(DATA!K297="","missing data",DATA!K297)</f>
        <v>missing data</v>
      </c>
      <c r="F297" s="38" t="str">
        <f>IF(DATA!L297="","missing data",DATA!L297)</f>
        <v>missing data</v>
      </c>
      <c r="G297" s="37" t="str">
        <f>IF(DATA!F297="","missing data",DATA!F297)</f>
        <v>missing data</v>
      </c>
      <c r="H297" s="37" t="str">
        <f>IF(DATA!I297="","missing data",DATA!I297)</f>
        <v>missing data</v>
      </c>
    </row>
    <row r="298" spans="1:8" x14ac:dyDescent="0.2">
      <c r="A298" s="37" t="str">
        <f>IF(IF(DATA!$C$1=TO_NGS2_SampleSheet!$A$1,DATA!$C298," disturbed")=0,"",IF(DATA!$C$1=TO_NGS2_SampleSheet!$A$1,DATA!$C298,"columns disturbed"))</f>
        <v/>
      </c>
      <c r="B298" s="37" t="str">
        <f>IF(IF(DATA!$B$1=TO_NGS2_SampleSheet!$B$1,DATA!$B298,"columns disturbed")=0,"",IF(DATA!$B$1=TO_NGS2_SampleSheet!$B$1,DATA!$B298,"columns disturbed"))</f>
        <v/>
      </c>
      <c r="C298" s="37" t="str">
        <f>IF(OR(A298="",B298=""),"",Start!$C$17)</f>
        <v/>
      </c>
      <c r="D298" s="37" t="str">
        <f>TRIM(DATA!Q298&amp;" "&amp;DATA!R298&amp;" "&amp;DATA!S298&amp;" "&amp;DATA!T298)</f>
        <v/>
      </c>
      <c r="E298" s="38" t="str">
        <f>IF(DATA!K298="","missing data",DATA!K298)</f>
        <v>missing data</v>
      </c>
      <c r="F298" s="38" t="str">
        <f>IF(DATA!L298="","missing data",DATA!L298)</f>
        <v>missing data</v>
      </c>
      <c r="G298" s="37" t="str">
        <f>IF(DATA!F298="","missing data",DATA!F298)</f>
        <v>missing data</v>
      </c>
      <c r="H298" s="37" t="str">
        <f>IF(DATA!I298="","missing data",DATA!I298)</f>
        <v>missing data</v>
      </c>
    </row>
    <row r="299" spans="1:8" x14ac:dyDescent="0.2">
      <c r="A299" s="37" t="str">
        <f>IF(IF(DATA!$C$1=TO_NGS2_SampleSheet!$A$1,DATA!$C299," disturbed")=0,"",IF(DATA!$C$1=TO_NGS2_SampleSheet!$A$1,DATA!$C299,"columns disturbed"))</f>
        <v/>
      </c>
      <c r="B299" s="37" t="str">
        <f>IF(IF(DATA!$B$1=TO_NGS2_SampleSheet!$B$1,DATA!$B299,"columns disturbed")=0,"",IF(DATA!$B$1=TO_NGS2_SampleSheet!$B$1,DATA!$B299,"columns disturbed"))</f>
        <v/>
      </c>
      <c r="C299" s="37" t="str">
        <f>IF(OR(A299="",B299=""),"",Start!$C$17)</f>
        <v/>
      </c>
      <c r="D299" s="37" t="str">
        <f>TRIM(DATA!Q299&amp;" "&amp;DATA!R299&amp;" "&amp;DATA!S299&amp;" "&amp;DATA!T299)</f>
        <v/>
      </c>
      <c r="E299" s="38" t="str">
        <f>IF(DATA!K299="","missing data",DATA!K299)</f>
        <v>missing data</v>
      </c>
      <c r="F299" s="38" t="str">
        <f>IF(DATA!L299="","missing data",DATA!L299)</f>
        <v>missing data</v>
      </c>
      <c r="G299" s="37" t="str">
        <f>IF(DATA!F299="","missing data",DATA!F299)</f>
        <v>missing data</v>
      </c>
      <c r="H299" s="37" t="str">
        <f>IF(DATA!I299="","missing data",DATA!I299)</f>
        <v>missing data</v>
      </c>
    </row>
    <row r="300" spans="1:8" x14ac:dyDescent="0.2">
      <c r="A300" s="37" t="str">
        <f>IF(IF(DATA!$C$1=TO_NGS2_SampleSheet!$A$1,DATA!$C300," disturbed")=0,"",IF(DATA!$C$1=TO_NGS2_SampleSheet!$A$1,DATA!$C300,"columns disturbed"))</f>
        <v/>
      </c>
      <c r="B300" s="37" t="str">
        <f>IF(IF(DATA!$B$1=TO_NGS2_SampleSheet!$B$1,DATA!$B300,"columns disturbed")=0,"",IF(DATA!$B$1=TO_NGS2_SampleSheet!$B$1,DATA!$B300,"columns disturbed"))</f>
        <v/>
      </c>
      <c r="C300" s="37" t="str">
        <f>IF(OR(A300="",B300=""),"",Start!$C$17)</f>
        <v/>
      </c>
      <c r="D300" s="37" t="str">
        <f>TRIM(DATA!Q300&amp;" "&amp;DATA!R300&amp;" "&amp;DATA!S300&amp;" "&amp;DATA!T300)</f>
        <v/>
      </c>
      <c r="E300" s="38" t="str">
        <f>IF(DATA!K300="","missing data",DATA!K300)</f>
        <v>missing data</v>
      </c>
      <c r="F300" s="38" t="str">
        <f>IF(DATA!L300="","missing data",DATA!L300)</f>
        <v>missing data</v>
      </c>
      <c r="G300" s="37" t="str">
        <f>IF(DATA!F300="","missing data",DATA!F300)</f>
        <v>missing data</v>
      </c>
      <c r="H300" s="37" t="str">
        <f>IF(DATA!I300="","missing data",DATA!I300)</f>
        <v>missing data</v>
      </c>
    </row>
    <row r="301" spans="1:8" x14ac:dyDescent="0.2">
      <c r="A301" s="37" t="str">
        <f>IF(IF(DATA!$C$1=TO_NGS2_SampleSheet!$A$1,DATA!$C301," disturbed")=0,"",IF(DATA!$C$1=TO_NGS2_SampleSheet!$A$1,DATA!$C301,"columns disturbed"))</f>
        <v/>
      </c>
      <c r="B301" s="37" t="str">
        <f>IF(IF(DATA!$B$1=TO_NGS2_SampleSheet!$B$1,DATA!$B301,"columns disturbed")=0,"",IF(DATA!$B$1=TO_NGS2_SampleSheet!$B$1,DATA!$B301,"columns disturbed"))</f>
        <v/>
      </c>
      <c r="C301" s="37" t="str">
        <f>IF(OR(A301="",B301=""),"",Start!$C$17)</f>
        <v/>
      </c>
      <c r="D301" s="37" t="str">
        <f>TRIM(DATA!Q301&amp;" "&amp;DATA!R301&amp;" "&amp;DATA!S301&amp;" "&amp;DATA!T301)</f>
        <v/>
      </c>
      <c r="E301" s="38" t="str">
        <f>IF(DATA!K301="","missing data",DATA!K301)</f>
        <v>missing data</v>
      </c>
      <c r="F301" s="38" t="str">
        <f>IF(DATA!L301="","missing data",DATA!L301)</f>
        <v>missing data</v>
      </c>
      <c r="G301" s="37" t="str">
        <f>IF(DATA!F301="","missing data",DATA!F301)</f>
        <v>missing data</v>
      </c>
      <c r="H301" s="37" t="str">
        <f>IF(DATA!I301="","missing data",DATA!I301)</f>
        <v>missing data</v>
      </c>
    </row>
    <row r="302" spans="1:8" x14ac:dyDescent="0.2">
      <c r="A302" s="37" t="str">
        <f>IF(IF(DATA!$C$1=TO_NGS2_SampleSheet!$A$1,DATA!$C302," disturbed")=0,"",IF(DATA!$C$1=TO_NGS2_SampleSheet!$A$1,DATA!$C302,"columns disturbed"))</f>
        <v/>
      </c>
      <c r="B302" s="37" t="str">
        <f>IF(IF(DATA!$B$1=TO_NGS2_SampleSheet!$B$1,DATA!$B302,"columns disturbed")=0,"",IF(DATA!$B$1=TO_NGS2_SampleSheet!$B$1,DATA!$B302,"columns disturbed"))</f>
        <v/>
      </c>
      <c r="C302" s="37" t="str">
        <f>IF(OR(A302="",B302=""),"",Start!$C$17)</f>
        <v/>
      </c>
      <c r="D302" s="37" t="str">
        <f>TRIM(DATA!Q302&amp;" "&amp;DATA!R302&amp;" "&amp;DATA!S302&amp;" "&amp;DATA!T302)</f>
        <v/>
      </c>
      <c r="E302" s="38" t="str">
        <f>IF(DATA!K302="","missing data",DATA!K302)</f>
        <v>missing data</v>
      </c>
      <c r="F302" s="38" t="str">
        <f>IF(DATA!L302="","missing data",DATA!L302)</f>
        <v>missing data</v>
      </c>
      <c r="G302" s="37" t="str">
        <f>IF(DATA!F302="","missing data",DATA!F302)</f>
        <v>missing data</v>
      </c>
      <c r="H302" s="37" t="str">
        <f>IF(DATA!I302="","missing data",DATA!I302)</f>
        <v>missing data</v>
      </c>
    </row>
    <row r="303" spans="1:8" x14ac:dyDescent="0.2">
      <c r="A303" s="37" t="str">
        <f>IF(IF(DATA!$C$1=TO_NGS2_SampleSheet!$A$1,DATA!$C303," disturbed")=0,"",IF(DATA!$C$1=TO_NGS2_SampleSheet!$A$1,DATA!$C303,"columns disturbed"))</f>
        <v/>
      </c>
      <c r="B303" s="37" t="str">
        <f>IF(IF(DATA!$B$1=TO_NGS2_SampleSheet!$B$1,DATA!$B303,"columns disturbed")=0,"",IF(DATA!$B$1=TO_NGS2_SampleSheet!$B$1,DATA!$B303,"columns disturbed"))</f>
        <v/>
      </c>
      <c r="C303" s="37" t="str">
        <f>IF(OR(A303="",B303=""),"",Start!$C$17)</f>
        <v/>
      </c>
      <c r="D303" s="37" t="str">
        <f>TRIM(DATA!Q303&amp;" "&amp;DATA!R303&amp;" "&amp;DATA!S303&amp;" "&amp;DATA!T303)</f>
        <v/>
      </c>
      <c r="E303" s="38" t="str">
        <f>IF(DATA!K303="","missing data",DATA!K303)</f>
        <v>missing data</v>
      </c>
      <c r="F303" s="38" t="str">
        <f>IF(DATA!L303="","missing data",DATA!L303)</f>
        <v>missing data</v>
      </c>
      <c r="G303" s="37" t="str">
        <f>IF(DATA!F303="","missing data",DATA!F303)</f>
        <v>missing data</v>
      </c>
      <c r="H303" s="37" t="str">
        <f>IF(DATA!I303="","missing data",DATA!I303)</f>
        <v>missing data</v>
      </c>
    </row>
    <row r="304" spans="1:8" x14ac:dyDescent="0.2">
      <c r="A304" s="37" t="str">
        <f>IF(IF(DATA!$C$1=TO_NGS2_SampleSheet!$A$1,DATA!$C304," disturbed")=0,"",IF(DATA!$C$1=TO_NGS2_SampleSheet!$A$1,DATA!$C304,"columns disturbed"))</f>
        <v/>
      </c>
      <c r="B304" s="37" t="str">
        <f>IF(IF(DATA!$B$1=TO_NGS2_SampleSheet!$B$1,DATA!$B304,"columns disturbed")=0,"",IF(DATA!$B$1=TO_NGS2_SampleSheet!$B$1,DATA!$B304,"columns disturbed"))</f>
        <v/>
      </c>
      <c r="C304" s="37" t="str">
        <f>IF(OR(A304="",B304=""),"",Start!$C$17)</f>
        <v/>
      </c>
      <c r="D304" s="37" t="str">
        <f>TRIM(DATA!Q304&amp;" "&amp;DATA!R304&amp;" "&amp;DATA!S304&amp;" "&amp;DATA!T304)</f>
        <v/>
      </c>
      <c r="E304" s="38" t="str">
        <f>IF(DATA!K304="","missing data",DATA!K304)</f>
        <v>missing data</v>
      </c>
      <c r="F304" s="38" t="str">
        <f>IF(DATA!L304="","missing data",DATA!L304)</f>
        <v>missing data</v>
      </c>
      <c r="G304" s="37" t="str">
        <f>IF(DATA!F304="","missing data",DATA!F304)</f>
        <v>missing data</v>
      </c>
      <c r="H304" s="37" t="str">
        <f>IF(DATA!I304="","missing data",DATA!I304)</f>
        <v>missing data</v>
      </c>
    </row>
    <row r="305" spans="1:8" x14ac:dyDescent="0.2">
      <c r="A305" s="37" t="str">
        <f>IF(IF(DATA!$C$1=TO_NGS2_SampleSheet!$A$1,DATA!$C305," disturbed")=0,"",IF(DATA!$C$1=TO_NGS2_SampleSheet!$A$1,DATA!$C305,"columns disturbed"))</f>
        <v/>
      </c>
      <c r="B305" s="37" t="str">
        <f>IF(IF(DATA!$B$1=TO_NGS2_SampleSheet!$B$1,DATA!$B305,"columns disturbed")=0,"",IF(DATA!$B$1=TO_NGS2_SampleSheet!$B$1,DATA!$B305,"columns disturbed"))</f>
        <v/>
      </c>
      <c r="C305" s="37" t="str">
        <f>IF(OR(A305="",B305=""),"",Start!$C$17)</f>
        <v/>
      </c>
      <c r="D305" s="37" t="str">
        <f>TRIM(DATA!Q305&amp;" "&amp;DATA!R305&amp;" "&amp;DATA!S305&amp;" "&amp;DATA!T305)</f>
        <v/>
      </c>
      <c r="E305" s="38" t="str">
        <f>IF(DATA!K305="","missing data",DATA!K305)</f>
        <v>missing data</v>
      </c>
      <c r="F305" s="38" t="str">
        <f>IF(DATA!L305="","missing data",DATA!L305)</f>
        <v>missing data</v>
      </c>
      <c r="G305" s="37" t="str">
        <f>IF(DATA!F305="","missing data",DATA!F305)</f>
        <v>missing data</v>
      </c>
      <c r="H305" s="37" t="str">
        <f>IF(DATA!I305="","missing data",DATA!I305)</f>
        <v>missing data</v>
      </c>
    </row>
    <row r="306" spans="1:8" x14ac:dyDescent="0.2">
      <c r="A306" s="37" t="str">
        <f>IF(IF(DATA!$C$1=TO_NGS2_SampleSheet!$A$1,DATA!$C306," disturbed")=0,"",IF(DATA!$C$1=TO_NGS2_SampleSheet!$A$1,DATA!$C306,"columns disturbed"))</f>
        <v/>
      </c>
      <c r="B306" s="37" t="str">
        <f>IF(IF(DATA!$B$1=TO_NGS2_SampleSheet!$B$1,DATA!$B306,"columns disturbed")=0,"",IF(DATA!$B$1=TO_NGS2_SampleSheet!$B$1,DATA!$B306,"columns disturbed"))</f>
        <v/>
      </c>
      <c r="C306" s="37" t="str">
        <f>IF(OR(A306="",B306=""),"",Start!$C$17)</f>
        <v/>
      </c>
      <c r="D306" s="37" t="str">
        <f>TRIM(DATA!Q306&amp;" "&amp;DATA!R306&amp;" "&amp;DATA!S306&amp;" "&amp;DATA!T306)</f>
        <v/>
      </c>
      <c r="E306" s="38" t="str">
        <f>IF(DATA!K306="","missing data",DATA!K306)</f>
        <v>missing data</v>
      </c>
      <c r="F306" s="38" t="str">
        <f>IF(DATA!L306="","missing data",DATA!L306)</f>
        <v>missing data</v>
      </c>
      <c r="G306" s="37" t="str">
        <f>IF(DATA!F306="","missing data",DATA!F306)</f>
        <v>missing data</v>
      </c>
      <c r="H306" s="37" t="str">
        <f>IF(DATA!I306="","missing data",DATA!I306)</f>
        <v>missing data</v>
      </c>
    </row>
    <row r="307" spans="1:8" x14ac:dyDescent="0.2">
      <c r="A307" s="37" t="str">
        <f>IF(IF(DATA!$C$1=TO_NGS2_SampleSheet!$A$1,DATA!$C307," disturbed")=0,"",IF(DATA!$C$1=TO_NGS2_SampleSheet!$A$1,DATA!$C307,"columns disturbed"))</f>
        <v/>
      </c>
      <c r="B307" s="37" t="str">
        <f>IF(IF(DATA!$B$1=TO_NGS2_SampleSheet!$B$1,DATA!$B307,"columns disturbed")=0,"",IF(DATA!$B$1=TO_NGS2_SampleSheet!$B$1,DATA!$B307,"columns disturbed"))</f>
        <v/>
      </c>
      <c r="C307" s="37" t="str">
        <f>IF(OR(A307="",B307=""),"",Start!$C$17)</f>
        <v/>
      </c>
      <c r="D307" s="37" t="str">
        <f>TRIM(DATA!Q307&amp;" "&amp;DATA!R307&amp;" "&amp;DATA!S307&amp;" "&amp;DATA!T307)</f>
        <v/>
      </c>
      <c r="E307" s="38" t="str">
        <f>IF(DATA!K307="","missing data",DATA!K307)</f>
        <v>missing data</v>
      </c>
      <c r="F307" s="38" t="str">
        <f>IF(DATA!L307="","missing data",DATA!L307)</f>
        <v>missing data</v>
      </c>
      <c r="G307" s="37" t="str">
        <f>IF(DATA!F307="","missing data",DATA!F307)</f>
        <v>missing data</v>
      </c>
      <c r="H307" s="37" t="str">
        <f>IF(DATA!I307="","missing data",DATA!I307)</f>
        <v>missing data</v>
      </c>
    </row>
    <row r="308" spans="1:8" x14ac:dyDescent="0.2">
      <c r="A308" s="37" t="str">
        <f>IF(IF(DATA!$C$1=TO_NGS2_SampleSheet!$A$1,DATA!$C308," disturbed")=0,"",IF(DATA!$C$1=TO_NGS2_SampleSheet!$A$1,DATA!$C308,"columns disturbed"))</f>
        <v/>
      </c>
      <c r="B308" s="37" t="str">
        <f>IF(IF(DATA!$B$1=TO_NGS2_SampleSheet!$B$1,DATA!$B308,"columns disturbed")=0,"",IF(DATA!$B$1=TO_NGS2_SampleSheet!$B$1,DATA!$B308,"columns disturbed"))</f>
        <v/>
      </c>
      <c r="C308" s="37" t="str">
        <f>IF(OR(A308="",B308=""),"",Start!$C$17)</f>
        <v/>
      </c>
      <c r="D308" s="37" t="str">
        <f>TRIM(DATA!Q308&amp;" "&amp;DATA!R308&amp;" "&amp;DATA!S308&amp;" "&amp;DATA!T308)</f>
        <v/>
      </c>
      <c r="E308" s="38" t="str">
        <f>IF(DATA!K308="","missing data",DATA!K308)</f>
        <v>missing data</v>
      </c>
      <c r="F308" s="38" t="str">
        <f>IF(DATA!L308="","missing data",DATA!L308)</f>
        <v>missing data</v>
      </c>
      <c r="G308" s="37" t="str">
        <f>IF(DATA!F308="","missing data",DATA!F308)</f>
        <v>missing data</v>
      </c>
      <c r="H308" s="37" t="str">
        <f>IF(DATA!I308="","missing data",DATA!I308)</f>
        <v>missing data</v>
      </c>
    </row>
    <row r="309" spans="1:8" x14ac:dyDescent="0.2">
      <c r="A309" s="37" t="str">
        <f>IF(IF(DATA!$C$1=TO_NGS2_SampleSheet!$A$1,DATA!$C309," disturbed")=0,"",IF(DATA!$C$1=TO_NGS2_SampleSheet!$A$1,DATA!$C309,"columns disturbed"))</f>
        <v/>
      </c>
      <c r="B309" s="37" t="str">
        <f>IF(IF(DATA!$B$1=TO_NGS2_SampleSheet!$B$1,DATA!$B309,"columns disturbed")=0,"",IF(DATA!$B$1=TO_NGS2_SampleSheet!$B$1,DATA!$B309,"columns disturbed"))</f>
        <v/>
      </c>
      <c r="C309" s="37" t="str">
        <f>IF(OR(A309="",B309=""),"",Start!$C$17)</f>
        <v/>
      </c>
      <c r="D309" s="37" t="str">
        <f>TRIM(DATA!Q309&amp;" "&amp;DATA!R309&amp;" "&amp;DATA!S309&amp;" "&amp;DATA!T309)</f>
        <v/>
      </c>
      <c r="E309" s="38" t="str">
        <f>IF(DATA!K309="","missing data",DATA!K309)</f>
        <v>missing data</v>
      </c>
      <c r="F309" s="38" t="str">
        <f>IF(DATA!L309="","missing data",DATA!L309)</f>
        <v>missing data</v>
      </c>
      <c r="G309" s="37" t="str">
        <f>IF(DATA!F309="","missing data",DATA!F309)</f>
        <v>missing data</v>
      </c>
      <c r="H309" s="37" t="str">
        <f>IF(DATA!I309="","missing data",DATA!I309)</f>
        <v>missing data</v>
      </c>
    </row>
    <row r="310" spans="1:8" x14ac:dyDescent="0.2">
      <c r="A310" s="37" t="str">
        <f>IF(IF(DATA!$C$1=TO_NGS2_SampleSheet!$A$1,DATA!$C310," disturbed")=0,"",IF(DATA!$C$1=TO_NGS2_SampleSheet!$A$1,DATA!$C310,"columns disturbed"))</f>
        <v/>
      </c>
      <c r="B310" s="37" t="str">
        <f>IF(IF(DATA!$B$1=TO_NGS2_SampleSheet!$B$1,DATA!$B310,"columns disturbed")=0,"",IF(DATA!$B$1=TO_NGS2_SampleSheet!$B$1,DATA!$B310,"columns disturbed"))</f>
        <v/>
      </c>
      <c r="C310" s="37" t="str">
        <f>IF(OR(A310="",B310=""),"",Start!$C$17)</f>
        <v/>
      </c>
      <c r="D310" s="37" t="str">
        <f>TRIM(DATA!Q310&amp;" "&amp;DATA!R310&amp;" "&amp;DATA!S310&amp;" "&amp;DATA!T310)</f>
        <v/>
      </c>
      <c r="E310" s="38" t="str">
        <f>IF(DATA!K310="","missing data",DATA!K310)</f>
        <v>missing data</v>
      </c>
      <c r="F310" s="38" t="str">
        <f>IF(DATA!L310="","missing data",DATA!L310)</f>
        <v>missing data</v>
      </c>
      <c r="G310" s="37" t="str">
        <f>IF(DATA!F310="","missing data",DATA!F310)</f>
        <v>missing data</v>
      </c>
      <c r="H310" s="37" t="str">
        <f>IF(DATA!I310="","missing data",DATA!I310)</f>
        <v>missing data</v>
      </c>
    </row>
    <row r="311" spans="1:8" x14ac:dyDescent="0.2">
      <c r="A311" s="37" t="str">
        <f>IF(IF(DATA!$C$1=TO_NGS2_SampleSheet!$A$1,DATA!$C311," disturbed")=0,"",IF(DATA!$C$1=TO_NGS2_SampleSheet!$A$1,DATA!$C311,"columns disturbed"))</f>
        <v/>
      </c>
      <c r="B311" s="37" t="str">
        <f>IF(IF(DATA!$B$1=TO_NGS2_SampleSheet!$B$1,DATA!$B311,"columns disturbed")=0,"",IF(DATA!$B$1=TO_NGS2_SampleSheet!$B$1,DATA!$B311,"columns disturbed"))</f>
        <v/>
      </c>
      <c r="C311" s="37" t="str">
        <f>IF(OR(A311="",B311=""),"",Start!$C$17)</f>
        <v/>
      </c>
      <c r="D311" s="37" t="str">
        <f>TRIM(DATA!Q311&amp;" "&amp;DATA!R311&amp;" "&amp;DATA!S311&amp;" "&amp;DATA!T311)</f>
        <v/>
      </c>
      <c r="E311" s="38" t="str">
        <f>IF(DATA!K311="","missing data",DATA!K311)</f>
        <v>missing data</v>
      </c>
      <c r="F311" s="38" t="str">
        <f>IF(DATA!L311="","missing data",DATA!L311)</f>
        <v>missing data</v>
      </c>
      <c r="G311" s="37" t="str">
        <f>IF(DATA!F311="","missing data",DATA!F311)</f>
        <v>missing data</v>
      </c>
      <c r="H311" s="37" t="str">
        <f>IF(DATA!I311="","missing data",DATA!I311)</f>
        <v>missing data</v>
      </c>
    </row>
    <row r="312" spans="1:8" x14ac:dyDescent="0.2">
      <c r="A312" s="37" t="str">
        <f>IF(IF(DATA!$C$1=TO_NGS2_SampleSheet!$A$1,DATA!$C312," disturbed")=0,"",IF(DATA!$C$1=TO_NGS2_SampleSheet!$A$1,DATA!$C312,"columns disturbed"))</f>
        <v/>
      </c>
      <c r="B312" s="37" t="str">
        <f>IF(IF(DATA!$B$1=TO_NGS2_SampleSheet!$B$1,DATA!$B312,"columns disturbed")=0,"",IF(DATA!$B$1=TO_NGS2_SampleSheet!$B$1,DATA!$B312,"columns disturbed"))</f>
        <v/>
      </c>
      <c r="C312" s="37" t="str">
        <f>IF(OR(A312="",B312=""),"",Start!$C$17)</f>
        <v/>
      </c>
      <c r="D312" s="37" t="str">
        <f>TRIM(DATA!Q312&amp;" "&amp;DATA!R312&amp;" "&amp;DATA!S312&amp;" "&amp;DATA!T312)</f>
        <v/>
      </c>
      <c r="E312" s="38" t="str">
        <f>IF(DATA!K312="","missing data",DATA!K312)</f>
        <v>missing data</v>
      </c>
      <c r="F312" s="38" t="str">
        <f>IF(DATA!L312="","missing data",DATA!L312)</f>
        <v>missing data</v>
      </c>
      <c r="G312" s="37" t="str">
        <f>IF(DATA!F312="","missing data",DATA!F312)</f>
        <v>missing data</v>
      </c>
      <c r="H312" s="37" t="str">
        <f>IF(DATA!I312="","missing data",DATA!I312)</f>
        <v>missing data</v>
      </c>
    </row>
    <row r="313" spans="1:8" x14ac:dyDescent="0.2">
      <c r="A313" s="37" t="str">
        <f>IF(IF(DATA!$C$1=TO_NGS2_SampleSheet!$A$1,DATA!$C313," disturbed")=0,"",IF(DATA!$C$1=TO_NGS2_SampleSheet!$A$1,DATA!$C313,"columns disturbed"))</f>
        <v/>
      </c>
      <c r="B313" s="37" t="str">
        <f>IF(IF(DATA!$B$1=TO_NGS2_SampleSheet!$B$1,DATA!$B313,"columns disturbed")=0,"",IF(DATA!$B$1=TO_NGS2_SampleSheet!$B$1,DATA!$B313,"columns disturbed"))</f>
        <v/>
      </c>
      <c r="C313" s="37" t="str">
        <f>IF(OR(A313="",B313=""),"",Start!$C$17)</f>
        <v/>
      </c>
      <c r="D313" s="37" t="str">
        <f>TRIM(DATA!Q313&amp;" "&amp;DATA!R313&amp;" "&amp;DATA!S313&amp;" "&amp;DATA!T313)</f>
        <v/>
      </c>
      <c r="E313" s="38" t="str">
        <f>IF(DATA!K313="","missing data",DATA!K313)</f>
        <v>missing data</v>
      </c>
      <c r="F313" s="38" t="str">
        <f>IF(DATA!L313="","missing data",DATA!L313)</f>
        <v>missing data</v>
      </c>
      <c r="G313" s="37" t="str">
        <f>IF(DATA!F313="","missing data",DATA!F313)</f>
        <v>missing data</v>
      </c>
      <c r="H313" s="37" t="str">
        <f>IF(DATA!I313="","missing data",DATA!I313)</f>
        <v>missing data</v>
      </c>
    </row>
    <row r="314" spans="1:8" x14ac:dyDescent="0.2">
      <c r="A314" s="37" t="str">
        <f>IF(IF(DATA!$C$1=TO_NGS2_SampleSheet!$A$1,DATA!$C314," disturbed")=0,"",IF(DATA!$C$1=TO_NGS2_SampleSheet!$A$1,DATA!$C314,"columns disturbed"))</f>
        <v/>
      </c>
      <c r="B314" s="37" t="str">
        <f>IF(IF(DATA!$B$1=TO_NGS2_SampleSheet!$B$1,DATA!$B314,"columns disturbed")=0,"",IF(DATA!$B$1=TO_NGS2_SampleSheet!$B$1,DATA!$B314,"columns disturbed"))</f>
        <v/>
      </c>
      <c r="C314" s="37" t="str">
        <f>IF(OR(A314="",B314=""),"",Start!$C$17)</f>
        <v/>
      </c>
      <c r="D314" s="37" t="str">
        <f>TRIM(DATA!Q314&amp;" "&amp;DATA!R314&amp;" "&amp;DATA!S314&amp;" "&amp;DATA!T314)</f>
        <v/>
      </c>
      <c r="E314" s="38" t="str">
        <f>IF(DATA!K314="","missing data",DATA!K314)</f>
        <v>missing data</v>
      </c>
      <c r="F314" s="38" t="str">
        <f>IF(DATA!L314="","missing data",DATA!L314)</f>
        <v>missing data</v>
      </c>
      <c r="G314" s="37" t="str">
        <f>IF(DATA!F314="","missing data",DATA!F314)</f>
        <v>missing data</v>
      </c>
      <c r="H314" s="37" t="str">
        <f>IF(DATA!I314="","missing data",DATA!I314)</f>
        <v>missing data</v>
      </c>
    </row>
    <row r="315" spans="1:8" x14ac:dyDescent="0.2">
      <c r="A315" s="37" t="str">
        <f>IF(IF(DATA!$C$1=TO_NGS2_SampleSheet!$A$1,DATA!$C315," disturbed")=0,"",IF(DATA!$C$1=TO_NGS2_SampleSheet!$A$1,DATA!$C315,"columns disturbed"))</f>
        <v/>
      </c>
      <c r="B315" s="37" t="str">
        <f>IF(IF(DATA!$B$1=TO_NGS2_SampleSheet!$B$1,DATA!$B315,"columns disturbed")=0,"",IF(DATA!$B$1=TO_NGS2_SampleSheet!$B$1,DATA!$B315,"columns disturbed"))</f>
        <v/>
      </c>
      <c r="C315" s="37" t="str">
        <f>IF(OR(A315="",B315=""),"",Start!$C$17)</f>
        <v/>
      </c>
      <c r="D315" s="37" t="str">
        <f>TRIM(DATA!Q315&amp;" "&amp;DATA!R315&amp;" "&amp;DATA!S315&amp;" "&amp;DATA!T315)</f>
        <v/>
      </c>
      <c r="E315" s="38" t="str">
        <f>IF(DATA!K315="","missing data",DATA!K315)</f>
        <v>missing data</v>
      </c>
      <c r="F315" s="38" t="str">
        <f>IF(DATA!L315="","missing data",DATA!L315)</f>
        <v>missing data</v>
      </c>
      <c r="G315" s="37" t="str">
        <f>IF(DATA!F315="","missing data",DATA!F315)</f>
        <v>missing data</v>
      </c>
      <c r="H315" s="37" t="str">
        <f>IF(DATA!I315="","missing data",DATA!I315)</f>
        <v>missing data</v>
      </c>
    </row>
    <row r="316" spans="1:8" x14ac:dyDescent="0.2">
      <c r="A316" s="37" t="str">
        <f>IF(IF(DATA!$C$1=TO_NGS2_SampleSheet!$A$1,DATA!$C316," disturbed")=0,"",IF(DATA!$C$1=TO_NGS2_SampleSheet!$A$1,DATA!$C316,"columns disturbed"))</f>
        <v/>
      </c>
      <c r="B316" s="37" t="str">
        <f>IF(IF(DATA!$B$1=TO_NGS2_SampleSheet!$B$1,DATA!$B316,"columns disturbed")=0,"",IF(DATA!$B$1=TO_NGS2_SampleSheet!$B$1,DATA!$B316,"columns disturbed"))</f>
        <v/>
      </c>
      <c r="C316" s="37" t="str">
        <f>IF(OR(A316="",B316=""),"",Start!$C$17)</f>
        <v/>
      </c>
      <c r="D316" s="37" t="str">
        <f>TRIM(DATA!Q316&amp;" "&amp;DATA!R316&amp;" "&amp;DATA!S316&amp;" "&amp;DATA!T316)</f>
        <v/>
      </c>
      <c r="E316" s="38" t="str">
        <f>IF(DATA!K316="","missing data",DATA!K316)</f>
        <v>missing data</v>
      </c>
      <c r="F316" s="38" t="str">
        <f>IF(DATA!L316="","missing data",DATA!L316)</f>
        <v>missing data</v>
      </c>
      <c r="G316" s="37" t="str">
        <f>IF(DATA!F316="","missing data",DATA!F316)</f>
        <v>missing data</v>
      </c>
      <c r="H316" s="37" t="str">
        <f>IF(DATA!I316="","missing data",DATA!I316)</f>
        <v>missing data</v>
      </c>
    </row>
    <row r="317" spans="1:8" x14ac:dyDescent="0.2">
      <c r="A317" s="37" t="str">
        <f>IF(IF(DATA!$C$1=TO_NGS2_SampleSheet!$A$1,DATA!$C317," disturbed")=0,"",IF(DATA!$C$1=TO_NGS2_SampleSheet!$A$1,DATA!$C317,"columns disturbed"))</f>
        <v/>
      </c>
      <c r="B317" s="37" t="str">
        <f>IF(IF(DATA!$B$1=TO_NGS2_SampleSheet!$B$1,DATA!$B317,"columns disturbed")=0,"",IF(DATA!$B$1=TO_NGS2_SampleSheet!$B$1,DATA!$B317,"columns disturbed"))</f>
        <v/>
      </c>
      <c r="C317" s="37" t="str">
        <f>IF(OR(A317="",B317=""),"",Start!$C$17)</f>
        <v/>
      </c>
      <c r="D317" s="37" t="str">
        <f>TRIM(DATA!Q317&amp;" "&amp;DATA!R317&amp;" "&amp;DATA!S317&amp;" "&amp;DATA!T317)</f>
        <v/>
      </c>
      <c r="E317" s="38" t="str">
        <f>IF(DATA!K317="","missing data",DATA!K317)</f>
        <v>missing data</v>
      </c>
      <c r="F317" s="38" t="str">
        <f>IF(DATA!L317="","missing data",DATA!L317)</f>
        <v>missing data</v>
      </c>
      <c r="G317" s="37" t="str">
        <f>IF(DATA!F317="","missing data",DATA!F317)</f>
        <v>missing data</v>
      </c>
      <c r="H317" s="37" t="str">
        <f>IF(DATA!I317="","missing data",DATA!I317)</f>
        <v>missing data</v>
      </c>
    </row>
    <row r="318" spans="1:8" x14ac:dyDescent="0.2">
      <c r="A318" s="37" t="str">
        <f>IF(IF(DATA!$C$1=TO_NGS2_SampleSheet!$A$1,DATA!$C318," disturbed")=0,"",IF(DATA!$C$1=TO_NGS2_SampleSheet!$A$1,DATA!$C318,"columns disturbed"))</f>
        <v/>
      </c>
      <c r="B318" s="37" t="str">
        <f>IF(IF(DATA!$B$1=TO_NGS2_SampleSheet!$B$1,DATA!$B318,"columns disturbed")=0,"",IF(DATA!$B$1=TO_NGS2_SampleSheet!$B$1,DATA!$B318,"columns disturbed"))</f>
        <v/>
      </c>
      <c r="C318" s="37" t="str">
        <f>IF(OR(A318="",B318=""),"",Start!$C$17)</f>
        <v/>
      </c>
      <c r="D318" s="37" t="str">
        <f>TRIM(DATA!Q318&amp;" "&amp;DATA!R318&amp;" "&amp;DATA!S318&amp;" "&amp;DATA!T318)</f>
        <v/>
      </c>
      <c r="E318" s="38" t="str">
        <f>IF(DATA!K318="","missing data",DATA!K318)</f>
        <v>missing data</v>
      </c>
      <c r="F318" s="38" t="str">
        <f>IF(DATA!L318="","missing data",DATA!L318)</f>
        <v>missing data</v>
      </c>
      <c r="G318" s="37" t="str">
        <f>IF(DATA!F318="","missing data",DATA!F318)</f>
        <v>missing data</v>
      </c>
      <c r="H318" s="37" t="str">
        <f>IF(DATA!I318="","missing data",DATA!I318)</f>
        <v>missing data</v>
      </c>
    </row>
    <row r="319" spans="1:8" x14ac:dyDescent="0.2">
      <c r="A319" s="37" t="str">
        <f>IF(IF(DATA!$C$1=TO_NGS2_SampleSheet!$A$1,DATA!$C319," disturbed")=0,"",IF(DATA!$C$1=TO_NGS2_SampleSheet!$A$1,DATA!$C319,"columns disturbed"))</f>
        <v/>
      </c>
      <c r="B319" s="37" t="str">
        <f>IF(IF(DATA!$B$1=TO_NGS2_SampleSheet!$B$1,DATA!$B319,"columns disturbed")=0,"",IF(DATA!$B$1=TO_NGS2_SampleSheet!$B$1,DATA!$B319,"columns disturbed"))</f>
        <v/>
      </c>
      <c r="C319" s="37" t="str">
        <f>IF(OR(A319="",B319=""),"",Start!$C$17)</f>
        <v/>
      </c>
      <c r="D319" s="37" t="str">
        <f>TRIM(DATA!Q319&amp;" "&amp;DATA!R319&amp;" "&amp;DATA!S319&amp;" "&amp;DATA!T319)</f>
        <v/>
      </c>
      <c r="E319" s="38" t="str">
        <f>IF(DATA!K319="","missing data",DATA!K319)</f>
        <v>missing data</v>
      </c>
      <c r="F319" s="38" t="str">
        <f>IF(DATA!L319="","missing data",DATA!L319)</f>
        <v>missing data</v>
      </c>
      <c r="G319" s="37" t="str">
        <f>IF(DATA!F319="","missing data",DATA!F319)</f>
        <v>missing data</v>
      </c>
      <c r="H319" s="37" t="str">
        <f>IF(DATA!I319="","missing data",DATA!I319)</f>
        <v>missing data</v>
      </c>
    </row>
    <row r="320" spans="1:8" x14ac:dyDescent="0.2">
      <c r="A320" s="37" t="str">
        <f>IF(IF(DATA!$C$1=TO_NGS2_SampleSheet!$A$1,DATA!$C320," disturbed")=0,"",IF(DATA!$C$1=TO_NGS2_SampleSheet!$A$1,DATA!$C320,"columns disturbed"))</f>
        <v/>
      </c>
      <c r="B320" s="37" t="str">
        <f>IF(IF(DATA!$B$1=TO_NGS2_SampleSheet!$B$1,DATA!$B320,"columns disturbed")=0,"",IF(DATA!$B$1=TO_NGS2_SampleSheet!$B$1,DATA!$B320,"columns disturbed"))</f>
        <v/>
      </c>
      <c r="C320" s="37" t="str">
        <f>IF(OR(A320="",B320=""),"",Start!$C$17)</f>
        <v/>
      </c>
      <c r="D320" s="37" t="str">
        <f>TRIM(DATA!Q320&amp;" "&amp;DATA!R320&amp;" "&amp;DATA!S320&amp;" "&amp;DATA!T320)</f>
        <v/>
      </c>
      <c r="E320" s="38" t="str">
        <f>IF(DATA!K320="","missing data",DATA!K320)</f>
        <v>missing data</v>
      </c>
      <c r="F320" s="38" t="str">
        <f>IF(DATA!L320="","missing data",DATA!L320)</f>
        <v>missing data</v>
      </c>
      <c r="G320" s="37" t="str">
        <f>IF(DATA!F320="","missing data",DATA!F320)</f>
        <v>missing data</v>
      </c>
      <c r="H320" s="37" t="str">
        <f>IF(DATA!I320="","missing data",DATA!I320)</f>
        <v>missing data</v>
      </c>
    </row>
    <row r="321" spans="1:8" x14ac:dyDescent="0.2">
      <c r="A321" s="37" t="str">
        <f>IF(IF(DATA!$C$1=TO_NGS2_SampleSheet!$A$1,DATA!$C321," disturbed")=0,"",IF(DATA!$C$1=TO_NGS2_SampleSheet!$A$1,DATA!$C321,"columns disturbed"))</f>
        <v/>
      </c>
      <c r="B321" s="37" t="str">
        <f>IF(IF(DATA!$B$1=TO_NGS2_SampleSheet!$B$1,DATA!$B321,"columns disturbed")=0,"",IF(DATA!$B$1=TO_NGS2_SampleSheet!$B$1,DATA!$B321,"columns disturbed"))</f>
        <v/>
      </c>
      <c r="C321" s="37" t="str">
        <f>IF(OR(A321="",B321=""),"",Start!$C$17)</f>
        <v/>
      </c>
      <c r="D321" s="37" t="str">
        <f>TRIM(DATA!Q321&amp;" "&amp;DATA!R321&amp;" "&amp;DATA!S321&amp;" "&amp;DATA!T321)</f>
        <v/>
      </c>
      <c r="E321" s="38" t="str">
        <f>IF(DATA!K321="","missing data",DATA!K321)</f>
        <v>missing data</v>
      </c>
      <c r="F321" s="38" t="str">
        <f>IF(DATA!L321="","missing data",DATA!L321)</f>
        <v>missing data</v>
      </c>
      <c r="G321" s="37" t="str">
        <f>IF(DATA!F321="","missing data",DATA!F321)</f>
        <v>missing data</v>
      </c>
      <c r="H321" s="37" t="str">
        <f>IF(DATA!I321="","missing data",DATA!I321)</f>
        <v>missing data</v>
      </c>
    </row>
    <row r="322" spans="1:8" x14ac:dyDescent="0.2">
      <c r="A322" s="37" t="str">
        <f>IF(IF(DATA!$C$1=TO_NGS2_SampleSheet!$A$1,DATA!$C322," disturbed")=0,"",IF(DATA!$C$1=TO_NGS2_SampleSheet!$A$1,DATA!$C322,"columns disturbed"))</f>
        <v/>
      </c>
      <c r="B322" s="37" t="str">
        <f>IF(IF(DATA!$B$1=TO_NGS2_SampleSheet!$B$1,DATA!$B322,"columns disturbed")=0,"",IF(DATA!$B$1=TO_NGS2_SampleSheet!$B$1,DATA!$B322,"columns disturbed"))</f>
        <v/>
      </c>
      <c r="C322" s="37" t="str">
        <f>IF(OR(A322="",B322=""),"",Start!$C$17)</f>
        <v/>
      </c>
      <c r="D322" s="37" t="str">
        <f>TRIM(DATA!Q322&amp;" "&amp;DATA!R322&amp;" "&amp;DATA!S322&amp;" "&amp;DATA!T322)</f>
        <v/>
      </c>
      <c r="E322" s="38" t="str">
        <f>IF(DATA!K322="","missing data",DATA!K322)</f>
        <v>missing data</v>
      </c>
      <c r="F322" s="38" t="str">
        <f>IF(DATA!L322="","missing data",DATA!L322)</f>
        <v>missing data</v>
      </c>
      <c r="G322" s="37" t="str">
        <f>IF(DATA!F322="","missing data",DATA!F322)</f>
        <v>missing data</v>
      </c>
      <c r="H322" s="37" t="str">
        <f>IF(DATA!I322="","missing data",DATA!I322)</f>
        <v>missing data</v>
      </c>
    </row>
    <row r="323" spans="1:8" x14ac:dyDescent="0.2">
      <c r="A323" s="37" t="str">
        <f>IF(IF(DATA!$C$1=TO_NGS2_SampleSheet!$A$1,DATA!$C323," disturbed")=0,"",IF(DATA!$C$1=TO_NGS2_SampleSheet!$A$1,DATA!$C323,"columns disturbed"))</f>
        <v/>
      </c>
      <c r="B323" s="37" t="str">
        <f>IF(IF(DATA!$B$1=TO_NGS2_SampleSheet!$B$1,DATA!$B323,"columns disturbed")=0,"",IF(DATA!$B$1=TO_NGS2_SampleSheet!$B$1,DATA!$B323,"columns disturbed"))</f>
        <v/>
      </c>
      <c r="C323" s="37" t="str">
        <f>IF(OR(A323="",B323=""),"",Start!$C$17)</f>
        <v/>
      </c>
      <c r="D323" s="37" t="str">
        <f>TRIM(DATA!Q323&amp;" "&amp;DATA!R323&amp;" "&amp;DATA!S323&amp;" "&amp;DATA!T323)</f>
        <v/>
      </c>
      <c r="E323" s="38" t="str">
        <f>IF(DATA!K323="","missing data",DATA!K323)</f>
        <v>missing data</v>
      </c>
      <c r="F323" s="38" t="str">
        <f>IF(DATA!L323="","missing data",DATA!L323)</f>
        <v>missing data</v>
      </c>
      <c r="G323" s="37" t="str">
        <f>IF(DATA!F323="","missing data",DATA!F323)</f>
        <v>missing data</v>
      </c>
      <c r="H323" s="37" t="str">
        <f>IF(DATA!I323="","missing data",DATA!I323)</f>
        <v>missing data</v>
      </c>
    </row>
    <row r="324" spans="1:8" x14ac:dyDescent="0.2">
      <c r="A324" s="37" t="str">
        <f>IF(IF(DATA!$C$1=TO_NGS2_SampleSheet!$A$1,DATA!$C324," disturbed")=0,"",IF(DATA!$C$1=TO_NGS2_SampleSheet!$A$1,DATA!$C324,"columns disturbed"))</f>
        <v/>
      </c>
      <c r="B324" s="37" t="str">
        <f>IF(IF(DATA!$B$1=TO_NGS2_SampleSheet!$B$1,DATA!$B324,"columns disturbed")=0,"",IF(DATA!$B$1=TO_NGS2_SampleSheet!$B$1,DATA!$B324,"columns disturbed"))</f>
        <v/>
      </c>
      <c r="C324" s="37" t="str">
        <f>IF(OR(A324="",B324=""),"",Start!$C$17)</f>
        <v/>
      </c>
      <c r="D324" s="37" t="str">
        <f>TRIM(DATA!Q324&amp;" "&amp;DATA!R324&amp;" "&amp;DATA!S324&amp;" "&amp;DATA!T324)</f>
        <v/>
      </c>
      <c r="E324" s="38" t="str">
        <f>IF(DATA!K324="","missing data",DATA!K324)</f>
        <v>missing data</v>
      </c>
      <c r="F324" s="38" t="str">
        <f>IF(DATA!L324="","missing data",DATA!L324)</f>
        <v>missing data</v>
      </c>
      <c r="G324" s="37" t="str">
        <f>IF(DATA!F324="","missing data",DATA!F324)</f>
        <v>missing data</v>
      </c>
      <c r="H324" s="37" t="str">
        <f>IF(DATA!I324="","missing data",DATA!I324)</f>
        <v>missing data</v>
      </c>
    </row>
    <row r="325" spans="1:8" x14ac:dyDescent="0.2">
      <c r="A325" s="37" t="str">
        <f>IF(IF(DATA!$C$1=TO_NGS2_SampleSheet!$A$1,DATA!$C325," disturbed")=0,"",IF(DATA!$C$1=TO_NGS2_SampleSheet!$A$1,DATA!$C325,"columns disturbed"))</f>
        <v/>
      </c>
      <c r="B325" s="37" t="str">
        <f>IF(IF(DATA!$B$1=TO_NGS2_SampleSheet!$B$1,DATA!$B325,"columns disturbed")=0,"",IF(DATA!$B$1=TO_NGS2_SampleSheet!$B$1,DATA!$B325,"columns disturbed"))</f>
        <v/>
      </c>
      <c r="C325" s="37" t="str">
        <f>IF(OR(A325="",B325=""),"",Start!$C$17)</f>
        <v/>
      </c>
      <c r="D325" s="37" t="str">
        <f>TRIM(DATA!Q325&amp;" "&amp;DATA!R325&amp;" "&amp;DATA!S325&amp;" "&amp;DATA!T325)</f>
        <v/>
      </c>
      <c r="E325" s="38" t="str">
        <f>IF(DATA!K325="","missing data",DATA!K325)</f>
        <v>missing data</v>
      </c>
      <c r="F325" s="38" t="str">
        <f>IF(DATA!L325="","missing data",DATA!L325)</f>
        <v>missing data</v>
      </c>
      <c r="G325" s="37" t="str">
        <f>IF(DATA!F325="","missing data",DATA!F325)</f>
        <v>missing data</v>
      </c>
      <c r="H325" s="37" t="str">
        <f>IF(DATA!I325="","missing data",DATA!I325)</f>
        <v>missing data</v>
      </c>
    </row>
    <row r="326" spans="1:8" x14ac:dyDescent="0.2">
      <c r="A326" s="37" t="str">
        <f>IF(IF(DATA!$C$1=TO_NGS2_SampleSheet!$A$1,DATA!$C326," disturbed")=0,"",IF(DATA!$C$1=TO_NGS2_SampleSheet!$A$1,DATA!$C326,"columns disturbed"))</f>
        <v/>
      </c>
      <c r="B326" s="37" t="str">
        <f>IF(IF(DATA!$B$1=TO_NGS2_SampleSheet!$B$1,DATA!$B326,"columns disturbed")=0,"",IF(DATA!$B$1=TO_NGS2_SampleSheet!$B$1,DATA!$B326,"columns disturbed"))</f>
        <v/>
      </c>
      <c r="C326" s="37" t="str">
        <f>IF(OR(A326="",B326=""),"",Start!$C$17)</f>
        <v/>
      </c>
      <c r="D326" s="37" t="str">
        <f>TRIM(DATA!Q326&amp;" "&amp;DATA!R326&amp;" "&amp;DATA!S326&amp;" "&amp;DATA!T326)</f>
        <v/>
      </c>
      <c r="E326" s="38" t="str">
        <f>IF(DATA!K326="","missing data",DATA!K326)</f>
        <v>missing data</v>
      </c>
      <c r="F326" s="38" t="str">
        <f>IF(DATA!L326="","missing data",DATA!L326)</f>
        <v>missing data</v>
      </c>
      <c r="G326" s="37" t="str">
        <f>IF(DATA!F326="","missing data",DATA!F326)</f>
        <v>missing data</v>
      </c>
      <c r="H326" s="37" t="str">
        <f>IF(DATA!I326="","missing data",DATA!I326)</f>
        <v>missing data</v>
      </c>
    </row>
    <row r="327" spans="1:8" x14ac:dyDescent="0.2">
      <c r="A327" s="37" t="str">
        <f>IF(IF(DATA!$C$1=TO_NGS2_SampleSheet!$A$1,DATA!$C327," disturbed")=0,"",IF(DATA!$C$1=TO_NGS2_SampleSheet!$A$1,DATA!$C327,"columns disturbed"))</f>
        <v/>
      </c>
      <c r="B327" s="37" t="str">
        <f>IF(IF(DATA!$B$1=TO_NGS2_SampleSheet!$B$1,DATA!$B327,"columns disturbed")=0,"",IF(DATA!$B$1=TO_NGS2_SampleSheet!$B$1,DATA!$B327,"columns disturbed"))</f>
        <v/>
      </c>
      <c r="C327" s="37" t="str">
        <f>IF(OR(A327="",B327=""),"",Start!$C$17)</f>
        <v/>
      </c>
      <c r="D327" s="37" t="str">
        <f>TRIM(DATA!Q327&amp;" "&amp;DATA!R327&amp;" "&amp;DATA!S327&amp;" "&amp;DATA!T327)</f>
        <v/>
      </c>
      <c r="E327" s="38" t="str">
        <f>IF(DATA!K327="","missing data",DATA!K327)</f>
        <v>missing data</v>
      </c>
      <c r="F327" s="38" t="str">
        <f>IF(DATA!L327="","missing data",DATA!L327)</f>
        <v>missing data</v>
      </c>
      <c r="G327" s="37" t="str">
        <f>IF(DATA!F327="","missing data",DATA!F327)</f>
        <v>missing data</v>
      </c>
      <c r="H327" s="37" t="str">
        <f>IF(DATA!I327="","missing data",DATA!I327)</f>
        <v>missing data</v>
      </c>
    </row>
    <row r="328" spans="1:8" x14ac:dyDescent="0.2">
      <c r="A328" s="37" t="str">
        <f>IF(IF(DATA!$C$1=TO_NGS2_SampleSheet!$A$1,DATA!$C328," disturbed")=0,"",IF(DATA!$C$1=TO_NGS2_SampleSheet!$A$1,DATA!$C328,"columns disturbed"))</f>
        <v/>
      </c>
      <c r="B328" s="37" t="str">
        <f>IF(IF(DATA!$B$1=TO_NGS2_SampleSheet!$B$1,DATA!$B328,"columns disturbed")=0,"",IF(DATA!$B$1=TO_NGS2_SampleSheet!$B$1,DATA!$B328,"columns disturbed"))</f>
        <v/>
      </c>
      <c r="C328" s="37" t="str">
        <f>IF(OR(A328="",B328=""),"",Start!$C$17)</f>
        <v/>
      </c>
      <c r="D328" s="37" t="str">
        <f>TRIM(DATA!Q328&amp;" "&amp;DATA!R328&amp;" "&amp;DATA!S328&amp;" "&amp;DATA!T328)</f>
        <v/>
      </c>
      <c r="E328" s="38" t="str">
        <f>IF(DATA!K328="","missing data",DATA!K328)</f>
        <v>missing data</v>
      </c>
      <c r="F328" s="38" t="str">
        <f>IF(DATA!L328="","missing data",DATA!L328)</f>
        <v>missing data</v>
      </c>
      <c r="G328" s="37" t="str">
        <f>IF(DATA!F328="","missing data",DATA!F328)</f>
        <v>missing data</v>
      </c>
      <c r="H328" s="37" t="str">
        <f>IF(DATA!I328="","missing data",DATA!I328)</f>
        <v>missing data</v>
      </c>
    </row>
    <row r="329" spans="1:8" x14ac:dyDescent="0.2">
      <c r="A329" s="37" t="str">
        <f>IF(IF(DATA!$C$1=TO_NGS2_SampleSheet!$A$1,DATA!$C329," disturbed")=0,"",IF(DATA!$C$1=TO_NGS2_SampleSheet!$A$1,DATA!$C329,"columns disturbed"))</f>
        <v/>
      </c>
      <c r="B329" s="37" t="str">
        <f>IF(IF(DATA!$B$1=TO_NGS2_SampleSheet!$B$1,DATA!$B329,"columns disturbed")=0,"",IF(DATA!$B$1=TO_NGS2_SampleSheet!$B$1,DATA!$B329,"columns disturbed"))</f>
        <v/>
      </c>
      <c r="C329" s="37" t="str">
        <f>IF(OR(A329="",B329=""),"",Start!$C$17)</f>
        <v/>
      </c>
      <c r="D329" s="37" t="str">
        <f>TRIM(DATA!Q329&amp;" "&amp;DATA!R329&amp;" "&amp;DATA!S329&amp;" "&amp;DATA!T329)</f>
        <v/>
      </c>
      <c r="E329" s="38" t="str">
        <f>IF(DATA!K329="","missing data",DATA!K329)</f>
        <v>missing data</v>
      </c>
      <c r="F329" s="38" t="str">
        <f>IF(DATA!L329="","missing data",DATA!L329)</f>
        <v>missing data</v>
      </c>
      <c r="G329" s="37" t="str">
        <f>IF(DATA!F329="","missing data",DATA!F329)</f>
        <v>missing data</v>
      </c>
      <c r="H329" s="37" t="str">
        <f>IF(DATA!I329="","missing data",DATA!I329)</f>
        <v>missing data</v>
      </c>
    </row>
    <row r="330" spans="1:8" x14ac:dyDescent="0.2">
      <c r="A330" s="37" t="str">
        <f>IF(IF(DATA!$C$1=TO_NGS2_SampleSheet!$A$1,DATA!$C330," disturbed")=0,"",IF(DATA!$C$1=TO_NGS2_SampleSheet!$A$1,DATA!$C330,"columns disturbed"))</f>
        <v/>
      </c>
      <c r="B330" s="37" t="str">
        <f>IF(IF(DATA!$B$1=TO_NGS2_SampleSheet!$B$1,DATA!$B330,"columns disturbed")=0,"",IF(DATA!$B$1=TO_NGS2_SampleSheet!$B$1,DATA!$B330,"columns disturbed"))</f>
        <v/>
      </c>
      <c r="C330" s="37" t="str">
        <f>IF(OR(A330="",B330=""),"",Start!$C$17)</f>
        <v/>
      </c>
      <c r="D330" s="37" t="str">
        <f>TRIM(DATA!Q330&amp;" "&amp;DATA!R330&amp;" "&amp;DATA!S330&amp;" "&amp;DATA!T330)</f>
        <v/>
      </c>
      <c r="E330" s="38" t="str">
        <f>IF(DATA!K330="","missing data",DATA!K330)</f>
        <v>missing data</v>
      </c>
      <c r="F330" s="38" t="str">
        <f>IF(DATA!L330="","missing data",DATA!L330)</f>
        <v>missing data</v>
      </c>
      <c r="G330" s="37" t="str">
        <f>IF(DATA!F330="","missing data",DATA!F330)</f>
        <v>missing data</v>
      </c>
      <c r="H330" s="37" t="str">
        <f>IF(DATA!I330="","missing data",DATA!I330)</f>
        <v>missing data</v>
      </c>
    </row>
    <row r="331" spans="1:8" x14ac:dyDescent="0.2">
      <c r="A331" s="37" t="str">
        <f>IF(IF(DATA!$C$1=TO_NGS2_SampleSheet!$A$1,DATA!$C331," disturbed")=0,"",IF(DATA!$C$1=TO_NGS2_SampleSheet!$A$1,DATA!$C331,"columns disturbed"))</f>
        <v/>
      </c>
      <c r="B331" s="37" t="str">
        <f>IF(IF(DATA!$B$1=TO_NGS2_SampleSheet!$B$1,DATA!$B331,"columns disturbed")=0,"",IF(DATA!$B$1=TO_NGS2_SampleSheet!$B$1,DATA!$B331,"columns disturbed"))</f>
        <v/>
      </c>
      <c r="C331" s="37" t="str">
        <f>IF(OR(A331="",B331=""),"",Start!$C$17)</f>
        <v/>
      </c>
      <c r="D331" s="37" t="str">
        <f>TRIM(DATA!Q331&amp;" "&amp;DATA!R331&amp;" "&amp;DATA!S331&amp;" "&amp;DATA!T331)</f>
        <v/>
      </c>
      <c r="E331" s="38" t="str">
        <f>IF(DATA!K331="","missing data",DATA!K331)</f>
        <v>missing data</v>
      </c>
      <c r="F331" s="38" t="str">
        <f>IF(DATA!L331="","missing data",DATA!L331)</f>
        <v>missing data</v>
      </c>
      <c r="G331" s="37" t="str">
        <f>IF(DATA!F331="","missing data",DATA!F331)</f>
        <v>missing data</v>
      </c>
      <c r="H331" s="37" t="str">
        <f>IF(DATA!I331="","missing data",DATA!I331)</f>
        <v>missing data</v>
      </c>
    </row>
    <row r="332" spans="1:8" x14ac:dyDescent="0.2">
      <c r="A332" s="37" t="str">
        <f>IF(IF(DATA!$C$1=TO_NGS2_SampleSheet!$A$1,DATA!$C332," disturbed")=0,"",IF(DATA!$C$1=TO_NGS2_SampleSheet!$A$1,DATA!$C332,"columns disturbed"))</f>
        <v/>
      </c>
      <c r="B332" s="37" t="str">
        <f>IF(IF(DATA!$B$1=TO_NGS2_SampleSheet!$B$1,DATA!$B332,"columns disturbed")=0,"",IF(DATA!$B$1=TO_NGS2_SampleSheet!$B$1,DATA!$B332,"columns disturbed"))</f>
        <v/>
      </c>
      <c r="C332" s="37" t="str">
        <f>IF(OR(A332="",B332=""),"",Start!$C$17)</f>
        <v/>
      </c>
      <c r="D332" s="37" t="str">
        <f>TRIM(DATA!Q332&amp;" "&amp;DATA!R332&amp;" "&amp;DATA!S332&amp;" "&amp;DATA!T332)</f>
        <v/>
      </c>
      <c r="E332" s="38" t="str">
        <f>IF(DATA!K332="","missing data",DATA!K332)</f>
        <v>missing data</v>
      </c>
      <c r="F332" s="38" t="str">
        <f>IF(DATA!L332="","missing data",DATA!L332)</f>
        <v>missing data</v>
      </c>
      <c r="G332" s="37" t="str">
        <f>IF(DATA!F332="","missing data",DATA!F332)</f>
        <v>missing data</v>
      </c>
      <c r="H332" s="37" t="str">
        <f>IF(DATA!I332="","missing data",DATA!I332)</f>
        <v>missing data</v>
      </c>
    </row>
    <row r="333" spans="1:8" x14ac:dyDescent="0.2">
      <c r="A333" s="37" t="str">
        <f>IF(IF(DATA!$C$1=TO_NGS2_SampleSheet!$A$1,DATA!$C333," disturbed")=0,"",IF(DATA!$C$1=TO_NGS2_SampleSheet!$A$1,DATA!$C333,"columns disturbed"))</f>
        <v/>
      </c>
      <c r="B333" s="37" t="str">
        <f>IF(IF(DATA!$B$1=TO_NGS2_SampleSheet!$B$1,DATA!$B333,"columns disturbed")=0,"",IF(DATA!$B$1=TO_NGS2_SampleSheet!$B$1,DATA!$B333,"columns disturbed"))</f>
        <v/>
      </c>
      <c r="C333" s="37" t="str">
        <f>IF(OR(A333="",B333=""),"",Start!$C$17)</f>
        <v/>
      </c>
      <c r="D333" s="37" t="str">
        <f>TRIM(DATA!Q333&amp;" "&amp;DATA!R333&amp;" "&amp;DATA!S333&amp;" "&amp;DATA!T333)</f>
        <v/>
      </c>
      <c r="E333" s="38" t="str">
        <f>IF(DATA!K333="","missing data",DATA!K333)</f>
        <v>missing data</v>
      </c>
      <c r="F333" s="38" t="str">
        <f>IF(DATA!L333="","missing data",DATA!L333)</f>
        <v>missing data</v>
      </c>
      <c r="G333" s="37" t="str">
        <f>IF(DATA!F333="","missing data",DATA!F333)</f>
        <v>missing data</v>
      </c>
      <c r="H333" s="37" t="str">
        <f>IF(DATA!I333="","missing data",DATA!I333)</f>
        <v>missing data</v>
      </c>
    </row>
    <row r="334" spans="1:8" x14ac:dyDescent="0.2">
      <c r="A334" s="37" t="str">
        <f>IF(IF(DATA!$C$1=TO_NGS2_SampleSheet!$A$1,DATA!$C334," disturbed")=0,"",IF(DATA!$C$1=TO_NGS2_SampleSheet!$A$1,DATA!$C334,"columns disturbed"))</f>
        <v/>
      </c>
      <c r="B334" s="37" t="str">
        <f>IF(IF(DATA!$B$1=TO_NGS2_SampleSheet!$B$1,DATA!$B334,"columns disturbed")=0,"",IF(DATA!$B$1=TO_NGS2_SampleSheet!$B$1,DATA!$B334,"columns disturbed"))</f>
        <v/>
      </c>
      <c r="C334" s="37" t="str">
        <f>IF(OR(A334="",B334=""),"",Start!$C$17)</f>
        <v/>
      </c>
      <c r="D334" s="37" t="str">
        <f>TRIM(DATA!Q334&amp;" "&amp;DATA!R334&amp;" "&amp;DATA!S334&amp;" "&amp;DATA!T334)</f>
        <v/>
      </c>
      <c r="E334" s="38" t="str">
        <f>IF(DATA!K334="","missing data",DATA!K334)</f>
        <v>missing data</v>
      </c>
      <c r="F334" s="38" t="str">
        <f>IF(DATA!L334="","missing data",DATA!L334)</f>
        <v>missing data</v>
      </c>
      <c r="G334" s="37" t="str">
        <f>IF(DATA!F334="","missing data",DATA!F334)</f>
        <v>missing data</v>
      </c>
      <c r="H334" s="37" t="str">
        <f>IF(DATA!I334="","missing data",DATA!I334)</f>
        <v>missing data</v>
      </c>
    </row>
    <row r="335" spans="1:8" x14ac:dyDescent="0.2">
      <c r="A335" s="37" t="str">
        <f>IF(IF(DATA!$C$1=TO_NGS2_SampleSheet!$A$1,DATA!$C335," disturbed")=0,"",IF(DATA!$C$1=TO_NGS2_SampleSheet!$A$1,DATA!$C335,"columns disturbed"))</f>
        <v/>
      </c>
      <c r="B335" s="37" t="str">
        <f>IF(IF(DATA!$B$1=TO_NGS2_SampleSheet!$B$1,DATA!$B335,"columns disturbed")=0,"",IF(DATA!$B$1=TO_NGS2_SampleSheet!$B$1,DATA!$B335,"columns disturbed"))</f>
        <v/>
      </c>
      <c r="C335" s="37" t="str">
        <f>IF(OR(A335="",B335=""),"",Start!$C$17)</f>
        <v/>
      </c>
      <c r="D335" s="37" t="str">
        <f>TRIM(DATA!Q335&amp;" "&amp;DATA!R335&amp;" "&amp;DATA!S335&amp;" "&amp;DATA!T335)</f>
        <v/>
      </c>
      <c r="E335" s="38" t="str">
        <f>IF(DATA!K335="","missing data",DATA!K335)</f>
        <v>missing data</v>
      </c>
      <c r="F335" s="38" t="str">
        <f>IF(DATA!L335="","missing data",DATA!L335)</f>
        <v>missing data</v>
      </c>
      <c r="G335" s="37" t="str">
        <f>IF(DATA!F335="","missing data",DATA!F335)</f>
        <v>missing data</v>
      </c>
      <c r="H335" s="37" t="str">
        <f>IF(DATA!I335="","missing data",DATA!I335)</f>
        <v>missing data</v>
      </c>
    </row>
    <row r="336" spans="1:8" x14ac:dyDescent="0.2">
      <c r="A336" s="37" t="str">
        <f>IF(IF(DATA!$C$1=TO_NGS2_SampleSheet!$A$1,DATA!$C336," disturbed")=0,"",IF(DATA!$C$1=TO_NGS2_SampleSheet!$A$1,DATA!$C336,"columns disturbed"))</f>
        <v/>
      </c>
      <c r="B336" s="37" t="str">
        <f>IF(IF(DATA!$B$1=TO_NGS2_SampleSheet!$B$1,DATA!$B336,"columns disturbed")=0,"",IF(DATA!$B$1=TO_NGS2_SampleSheet!$B$1,DATA!$B336,"columns disturbed"))</f>
        <v/>
      </c>
      <c r="C336" s="37" t="str">
        <f>IF(OR(A336="",B336=""),"",Start!$C$17)</f>
        <v/>
      </c>
      <c r="D336" s="37" t="str">
        <f>TRIM(DATA!Q336&amp;" "&amp;DATA!R336&amp;" "&amp;DATA!S336&amp;" "&amp;DATA!T336)</f>
        <v/>
      </c>
      <c r="E336" s="38" t="str">
        <f>IF(DATA!K336="","missing data",DATA!K336)</f>
        <v>missing data</v>
      </c>
      <c r="F336" s="38" t="str">
        <f>IF(DATA!L336="","missing data",DATA!L336)</f>
        <v>missing data</v>
      </c>
      <c r="G336" s="37" t="str">
        <f>IF(DATA!F336="","missing data",DATA!F336)</f>
        <v>missing data</v>
      </c>
      <c r="H336" s="37" t="str">
        <f>IF(DATA!I336="","missing data",DATA!I336)</f>
        <v>missing data</v>
      </c>
    </row>
    <row r="337" spans="1:8" x14ac:dyDescent="0.2">
      <c r="A337" s="37" t="str">
        <f>IF(IF(DATA!$C$1=TO_NGS2_SampleSheet!$A$1,DATA!$C337," disturbed")=0,"",IF(DATA!$C$1=TO_NGS2_SampleSheet!$A$1,DATA!$C337,"columns disturbed"))</f>
        <v/>
      </c>
      <c r="B337" s="37" t="str">
        <f>IF(IF(DATA!$B$1=TO_NGS2_SampleSheet!$B$1,DATA!$B337,"columns disturbed")=0,"",IF(DATA!$B$1=TO_NGS2_SampleSheet!$B$1,DATA!$B337,"columns disturbed"))</f>
        <v/>
      </c>
      <c r="C337" s="37" t="str">
        <f>IF(OR(A337="",B337=""),"",Start!$C$17)</f>
        <v/>
      </c>
      <c r="D337" s="37" t="str">
        <f>TRIM(DATA!Q337&amp;" "&amp;DATA!R337&amp;" "&amp;DATA!S337&amp;" "&amp;DATA!T337)</f>
        <v/>
      </c>
      <c r="E337" s="38" t="str">
        <f>IF(DATA!K337="","missing data",DATA!K337)</f>
        <v>missing data</v>
      </c>
      <c r="F337" s="38" t="str">
        <f>IF(DATA!L337="","missing data",DATA!L337)</f>
        <v>missing data</v>
      </c>
      <c r="G337" s="37" t="str">
        <f>IF(DATA!F337="","missing data",DATA!F337)</f>
        <v>missing data</v>
      </c>
      <c r="H337" s="37" t="str">
        <f>IF(DATA!I337="","missing data",DATA!I337)</f>
        <v>missing data</v>
      </c>
    </row>
    <row r="338" spans="1:8" x14ac:dyDescent="0.2">
      <c r="A338" s="37" t="str">
        <f>IF(IF(DATA!$C$1=TO_NGS2_SampleSheet!$A$1,DATA!$C338," disturbed")=0,"",IF(DATA!$C$1=TO_NGS2_SampleSheet!$A$1,DATA!$C338,"columns disturbed"))</f>
        <v/>
      </c>
      <c r="B338" s="37" t="str">
        <f>IF(IF(DATA!$B$1=TO_NGS2_SampleSheet!$B$1,DATA!$B338,"columns disturbed")=0,"",IF(DATA!$B$1=TO_NGS2_SampleSheet!$B$1,DATA!$B338,"columns disturbed"))</f>
        <v/>
      </c>
      <c r="C338" s="37" t="str">
        <f>IF(OR(A338="",B338=""),"",Start!$C$17)</f>
        <v/>
      </c>
      <c r="D338" s="37" t="str">
        <f>TRIM(DATA!Q338&amp;" "&amp;DATA!R338&amp;" "&amp;DATA!S338&amp;" "&amp;DATA!T338)</f>
        <v/>
      </c>
      <c r="E338" s="38" t="str">
        <f>IF(DATA!K338="","missing data",DATA!K338)</f>
        <v>missing data</v>
      </c>
      <c r="F338" s="38" t="str">
        <f>IF(DATA!L338="","missing data",DATA!L338)</f>
        <v>missing data</v>
      </c>
      <c r="G338" s="37" t="str">
        <f>IF(DATA!F338="","missing data",DATA!F338)</f>
        <v>missing data</v>
      </c>
      <c r="H338" s="37" t="str">
        <f>IF(DATA!I338="","missing data",DATA!I338)</f>
        <v>missing data</v>
      </c>
    </row>
    <row r="339" spans="1:8" x14ac:dyDescent="0.2">
      <c r="A339" s="37" t="str">
        <f>IF(IF(DATA!$C$1=TO_NGS2_SampleSheet!$A$1,DATA!$C339," disturbed")=0,"",IF(DATA!$C$1=TO_NGS2_SampleSheet!$A$1,DATA!$C339,"columns disturbed"))</f>
        <v/>
      </c>
      <c r="B339" s="37" t="str">
        <f>IF(IF(DATA!$B$1=TO_NGS2_SampleSheet!$B$1,DATA!$B339,"columns disturbed")=0,"",IF(DATA!$B$1=TO_NGS2_SampleSheet!$B$1,DATA!$B339,"columns disturbed"))</f>
        <v/>
      </c>
      <c r="C339" s="37" t="str">
        <f>IF(OR(A339="",B339=""),"",Start!$C$17)</f>
        <v/>
      </c>
      <c r="D339" s="37" t="str">
        <f>TRIM(DATA!Q339&amp;" "&amp;DATA!R339&amp;" "&amp;DATA!S339&amp;" "&amp;DATA!T339)</f>
        <v/>
      </c>
      <c r="E339" s="38" t="str">
        <f>IF(DATA!K339="","missing data",DATA!K339)</f>
        <v>missing data</v>
      </c>
      <c r="F339" s="38" t="str">
        <f>IF(DATA!L339="","missing data",DATA!L339)</f>
        <v>missing data</v>
      </c>
      <c r="G339" s="37" t="str">
        <f>IF(DATA!F339="","missing data",DATA!F339)</f>
        <v>missing data</v>
      </c>
      <c r="H339" s="37" t="str">
        <f>IF(DATA!I339="","missing data",DATA!I339)</f>
        <v>missing data</v>
      </c>
    </row>
    <row r="340" spans="1:8" x14ac:dyDescent="0.2">
      <c r="A340" s="37" t="str">
        <f>IF(IF(DATA!$C$1=TO_NGS2_SampleSheet!$A$1,DATA!$C340," disturbed")=0,"",IF(DATA!$C$1=TO_NGS2_SampleSheet!$A$1,DATA!$C340,"columns disturbed"))</f>
        <v/>
      </c>
      <c r="B340" s="37" t="str">
        <f>IF(IF(DATA!$B$1=TO_NGS2_SampleSheet!$B$1,DATA!$B340,"columns disturbed")=0,"",IF(DATA!$B$1=TO_NGS2_SampleSheet!$B$1,DATA!$B340,"columns disturbed"))</f>
        <v/>
      </c>
      <c r="C340" s="37" t="str">
        <f>IF(OR(A340="",B340=""),"",Start!$C$17)</f>
        <v/>
      </c>
      <c r="D340" s="37" t="str">
        <f>TRIM(DATA!Q340&amp;" "&amp;DATA!R340&amp;" "&amp;DATA!S340&amp;" "&amp;DATA!T340)</f>
        <v/>
      </c>
      <c r="E340" s="38" t="str">
        <f>IF(DATA!K340="","missing data",DATA!K340)</f>
        <v>missing data</v>
      </c>
      <c r="F340" s="38" t="str">
        <f>IF(DATA!L340="","missing data",DATA!L340)</f>
        <v>missing data</v>
      </c>
      <c r="G340" s="37" t="str">
        <f>IF(DATA!F340="","missing data",DATA!F340)</f>
        <v>missing data</v>
      </c>
      <c r="H340" s="37" t="str">
        <f>IF(DATA!I340="","missing data",DATA!I340)</f>
        <v>missing data</v>
      </c>
    </row>
    <row r="341" spans="1:8" x14ac:dyDescent="0.2">
      <c r="A341" s="37" t="str">
        <f>IF(IF(DATA!$C$1=TO_NGS2_SampleSheet!$A$1,DATA!$C341," disturbed")=0,"",IF(DATA!$C$1=TO_NGS2_SampleSheet!$A$1,DATA!$C341,"columns disturbed"))</f>
        <v/>
      </c>
      <c r="B341" s="37" t="str">
        <f>IF(IF(DATA!$B$1=TO_NGS2_SampleSheet!$B$1,DATA!$B341,"columns disturbed")=0,"",IF(DATA!$B$1=TO_NGS2_SampleSheet!$B$1,DATA!$B341,"columns disturbed"))</f>
        <v/>
      </c>
      <c r="C341" s="37" t="str">
        <f>IF(OR(A341="",B341=""),"",Start!$C$17)</f>
        <v/>
      </c>
      <c r="D341" s="37" t="str">
        <f>TRIM(DATA!Q341&amp;" "&amp;DATA!R341&amp;" "&amp;DATA!S341&amp;" "&amp;DATA!T341)</f>
        <v/>
      </c>
      <c r="E341" s="38" t="str">
        <f>IF(DATA!K341="","missing data",DATA!K341)</f>
        <v>missing data</v>
      </c>
      <c r="F341" s="38" t="str">
        <f>IF(DATA!L341="","missing data",DATA!L341)</f>
        <v>missing data</v>
      </c>
      <c r="G341" s="37" t="str">
        <f>IF(DATA!F341="","missing data",DATA!F341)</f>
        <v>missing data</v>
      </c>
      <c r="H341" s="37" t="str">
        <f>IF(DATA!I341="","missing data",DATA!I341)</f>
        <v>missing data</v>
      </c>
    </row>
    <row r="342" spans="1:8" x14ac:dyDescent="0.2">
      <c r="A342" s="37" t="str">
        <f>IF(IF(DATA!$C$1=TO_NGS2_SampleSheet!$A$1,DATA!$C342," disturbed")=0,"",IF(DATA!$C$1=TO_NGS2_SampleSheet!$A$1,DATA!$C342,"columns disturbed"))</f>
        <v/>
      </c>
      <c r="B342" s="37" t="str">
        <f>IF(IF(DATA!$B$1=TO_NGS2_SampleSheet!$B$1,DATA!$B342,"columns disturbed")=0,"",IF(DATA!$B$1=TO_NGS2_SampleSheet!$B$1,DATA!$B342,"columns disturbed"))</f>
        <v/>
      </c>
      <c r="C342" s="37" t="str">
        <f>IF(OR(A342="",B342=""),"",Start!$C$17)</f>
        <v/>
      </c>
      <c r="D342" s="37" t="str">
        <f>TRIM(DATA!Q342&amp;" "&amp;DATA!R342&amp;" "&amp;DATA!S342&amp;" "&amp;DATA!T342)</f>
        <v/>
      </c>
      <c r="E342" s="38" t="str">
        <f>IF(DATA!K342="","missing data",DATA!K342)</f>
        <v>missing data</v>
      </c>
      <c r="F342" s="38" t="str">
        <f>IF(DATA!L342="","missing data",DATA!L342)</f>
        <v>missing data</v>
      </c>
      <c r="G342" s="37" t="str">
        <f>IF(DATA!F342="","missing data",DATA!F342)</f>
        <v>missing data</v>
      </c>
      <c r="H342" s="37" t="str">
        <f>IF(DATA!I342="","missing data",DATA!I342)</f>
        <v>missing data</v>
      </c>
    </row>
    <row r="343" spans="1:8" x14ac:dyDescent="0.2">
      <c r="A343" s="37" t="str">
        <f>IF(IF(DATA!$C$1=TO_NGS2_SampleSheet!$A$1,DATA!$C343," disturbed")=0,"",IF(DATA!$C$1=TO_NGS2_SampleSheet!$A$1,DATA!$C343,"columns disturbed"))</f>
        <v/>
      </c>
      <c r="B343" s="37" t="str">
        <f>IF(IF(DATA!$B$1=TO_NGS2_SampleSheet!$B$1,DATA!$B343,"columns disturbed")=0,"",IF(DATA!$B$1=TO_NGS2_SampleSheet!$B$1,DATA!$B343,"columns disturbed"))</f>
        <v/>
      </c>
      <c r="C343" s="37" t="str">
        <f>IF(OR(A343="",B343=""),"",Start!$C$17)</f>
        <v/>
      </c>
      <c r="D343" s="37" t="str">
        <f>TRIM(DATA!Q343&amp;" "&amp;DATA!R343&amp;" "&amp;DATA!S343&amp;" "&amp;DATA!T343)</f>
        <v/>
      </c>
      <c r="E343" s="38" t="str">
        <f>IF(DATA!K343="","missing data",DATA!K343)</f>
        <v>missing data</v>
      </c>
      <c r="F343" s="38" t="str">
        <f>IF(DATA!L343="","missing data",DATA!L343)</f>
        <v>missing data</v>
      </c>
      <c r="G343" s="37" t="str">
        <f>IF(DATA!F343="","missing data",DATA!F343)</f>
        <v>missing data</v>
      </c>
      <c r="H343" s="37" t="str">
        <f>IF(DATA!I343="","missing data",DATA!I343)</f>
        <v>missing data</v>
      </c>
    </row>
    <row r="344" spans="1:8" x14ac:dyDescent="0.2">
      <c r="A344" s="37" t="str">
        <f>IF(IF(DATA!$C$1=TO_NGS2_SampleSheet!$A$1,DATA!$C344," disturbed")=0,"",IF(DATA!$C$1=TO_NGS2_SampleSheet!$A$1,DATA!$C344,"columns disturbed"))</f>
        <v/>
      </c>
      <c r="B344" s="37" t="str">
        <f>IF(IF(DATA!$B$1=TO_NGS2_SampleSheet!$B$1,DATA!$B344,"columns disturbed")=0,"",IF(DATA!$B$1=TO_NGS2_SampleSheet!$B$1,DATA!$B344,"columns disturbed"))</f>
        <v/>
      </c>
      <c r="C344" s="37" t="str">
        <f>IF(OR(A344="",B344=""),"",Start!$C$17)</f>
        <v/>
      </c>
      <c r="D344" s="37" t="str">
        <f>TRIM(DATA!Q344&amp;" "&amp;DATA!R344&amp;" "&amp;DATA!S344&amp;" "&amp;DATA!T344)</f>
        <v/>
      </c>
      <c r="E344" s="38" t="str">
        <f>IF(DATA!K344="","missing data",DATA!K344)</f>
        <v>missing data</v>
      </c>
      <c r="F344" s="38" t="str">
        <f>IF(DATA!L344="","missing data",DATA!L344)</f>
        <v>missing data</v>
      </c>
      <c r="G344" s="37" t="str">
        <f>IF(DATA!F344="","missing data",DATA!F344)</f>
        <v>missing data</v>
      </c>
      <c r="H344" s="37" t="str">
        <f>IF(DATA!I344="","missing data",DATA!I344)</f>
        <v>missing data</v>
      </c>
    </row>
    <row r="345" spans="1:8" x14ac:dyDescent="0.2">
      <c r="A345" s="37" t="str">
        <f>IF(IF(DATA!$C$1=TO_NGS2_SampleSheet!$A$1,DATA!$C345," disturbed")=0,"",IF(DATA!$C$1=TO_NGS2_SampleSheet!$A$1,DATA!$C345,"columns disturbed"))</f>
        <v/>
      </c>
      <c r="B345" s="37" t="str">
        <f>IF(IF(DATA!$B$1=TO_NGS2_SampleSheet!$B$1,DATA!$B345,"columns disturbed")=0,"",IF(DATA!$B$1=TO_NGS2_SampleSheet!$B$1,DATA!$B345,"columns disturbed"))</f>
        <v/>
      </c>
      <c r="C345" s="37" t="str">
        <f>IF(OR(A345="",B345=""),"",Start!$C$17)</f>
        <v/>
      </c>
      <c r="D345" s="37" t="str">
        <f>TRIM(DATA!Q345&amp;" "&amp;DATA!R345&amp;" "&amp;DATA!S345&amp;" "&amp;DATA!T345)</f>
        <v/>
      </c>
      <c r="E345" s="38" t="str">
        <f>IF(DATA!K345="","missing data",DATA!K345)</f>
        <v>missing data</v>
      </c>
      <c r="F345" s="38" t="str">
        <f>IF(DATA!L345="","missing data",DATA!L345)</f>
        <v>missing data</v>
      </c>
      <c r="G345" s="37" t="str">
        <f>IF(DATA!F345="","missing data",DATA!F345)</f>
        <v>missing data</v>
      </c>
      <c r="H345" s="37" t="str">
        <f>IF(DATA!I345="","missing data",DATA!I345)</f>
        <v>missing data</v>
      </c>
    </row>
    <row r="346" spans="1:8" x14ac:dyDescent="0.2">
      <c r="A346" s="37" t="str">
        <f>IF(IF(DATA!$C$1=TO_NGS2_SampleSheet!$A$1,DATA!$C346," disturbed")=0,"",IF(DATA!$C$1=TO_NGS2_SampleSheet!$A$1,DATA!$C346,"columns disturbed"))</f>
        <v/>
      </c>
      <c r="B346" s="37" t="str">
        <f>IF(IF(DATA!$B$1=TO_NGS2_SampleSheet!$B$1,DATA!$B346,"columns disturbed")=0,"",IF(DATA!$B$1=TO_NGS2_SampleSheet!$B$1,DATA!$B346,"columns disturbed"))</f>
        <v/>
      </c>
      <c r="C346" s="37" t="str">
        <f>IF(OR(A346="",B346=""),"",Start!$C$17)</f>
        <v/>
      </c>
      <c r="D346" s="37" t="str">
        <f>TRIM(DATA!Q346&amp;" "&amp;DATA!R346&amp;" "&amp;DATA!S346&amp;" "&amp;DATA!T346)</f>
        <v/>
      </c>
      <c r="E346" s="38" t="str">
        <f>IF(DATA!K346="","missing data",DATA!K346)</f>
        <v>missing data</v>
      </c>
      <c r="F346" s="38" t="str">
        <f>IF(DATA!L346="","missing data",DATA!L346)</f>
        <v>missing data</v>
      </c>
      <c r="G346" s="37" t="str">
        <f>IF(DATA!F346="","missing data",DATA!F346)</f>
        <v>missing data</v>
      </c>
      <c r="H346" s="37" t="str">
        <f>IF(DATA!I346="","missing data",DATA!I346)</f>
        <v>missing data</v>
      </c>
    </row>
    <row r="347" spans="1:8" x14ac:dyDescent="0.2">
      <c r="A347" s="37" t="str">
        <f>IF(IF(DATA!$C$1=TO_NGS2_SampleSheet!$A$1,DATA!$C347," disturbed")=0,"",IF(DATA!$C$1=TO_NGS2_SampleSheet!$A$1,DATA!$C347,"columns disturbed"))</f>
        <v/>
      </c>
      <c r="B347" s="37" t="str">
        <f>IF(IF(DATA!$B$1=TO_NGS2_SampleSheet!$B$1,DATA!$B347,"columns disturbed")=0,"",IF(DATA!$B$1=TO_NGS2_SampleSheet!$B$1,DATA!$B347,"columns disturbed"))</f>
        <v/>
      </c>
      <c r="C347" s="37" t="str">
        <f>IF(OR(A347="",B347=""),"",Start!$C$17)</f>
        <v/>
      </c>
      <c r="D347" s="37" t="str">
        <f>TRIM(DATA!Q347&amp;" "&amp;DATA!R347&amp;" "&amp;DATA!S347&amp;" "&amp;DATA!T347)</f>
        <v/>
      </c>
      <c r="E347" s="38" t="str">
        <f>IF(DATA!K347="","missing data",DATA!K347)</f>
        <v>missing data</v>
      </c>
      <c r="F347" s="38" t="str">
        <f>IF(DATA!L347="","missing data",DATA!L347)</f>
        <v>missing data</v>
      </c>
      <c r="G347" s="37" t="str">
        <f>IF(DATA!F347="","missing data",DATA!F347)</f>
        <v>missing data</v>
      </c>
      <c r="H347" s="37" t="str">
        <f>IF(DATA!I347="","missing data",DATA!I347)</f>
        <v>missing data</v>
      </c>
    </row>
    <row r="348" spans="1:8" x14ac:dyDescent="0.2">
      <c r="A348" s="37" t="str">
        <f>IF(IF(DATA!$C$1=TO_NGS2_SampleSheet!$A$1,DATA!$C348," disturbed")=0,"",IF(DATA!$C$1=TO_NGS2_SampleSheet!$A$1,DATA!$C348,"columns disturbed"))</f>
        <v/>
      </c>
      <c r="B348" s="37" t="str">
        <f>IF(IF(DATA!$B$1=TO_NGS2_SampleSheet!$B$1,DATA!$B348,"columns disturbed")=0,"",IF(DATA!$B$1=TO_NGS2_SampleSheet!$B$1,DATA!$B348,"columns disturbed"))</f>
        <v/>
      </c>
      <c r="C348" s="37" t="str">
        <f>IF(OR(A348="",B348=""),"",Start!$C$17)</f>
        <v/>
      </c>
      <c r="D348" s="37" t="str">
        <f>TRIM(DATA!Q348&amp;" "&amp;DATA!R348&amp;" "&amp;DATA!S348&amp;" "&amp;DATA!T348)</f>
        <v/>
      </c>
      <c r="E348" s="38" t="str">
        <f>IF(DATA!K348="","missing data",DATA!K348)</f>
        <v>missing data</v>
      </c>
      <c r="F348" s="38" t="str">
        <f>IF(DATA!L348="","missing data",DATA!L348)</f>
        <v>missing data</v>
      </c>
      <c r="G348" s="37" t="str">
        <f>IF(DATA!F348="","missing data",DATA!F348)</f>
        <v>missing data</v>
      </c>
      <c r="H348" s="37" t="str">
        <f>IF(DATA!I348="","missing data",DATA!I348)</f>
        <v>missing data</v>
      </c>
    </row>
    <row r="349" spans="1:8" x14ac:dyDescent="0.2">
      <c r="A349" s="37" t="str">
        <f>IF(IF(DATA!$C$1=TO_NGS2_SampleSheet!$A$1,DATA!$C349," disturbed")=0,"",IF(DATA!$C$1=TO_NGS2_SampleSheet!$A$1,DATA!$C349,"columns disturbed"))</f>
        <v/>
      </c>
      <c r="B349" s="37" t="str">
        <f>IF(IF(DATA!$B$1=TO_NGS2_SampleSheet!$B$1,DATA!$B349,"columns disturbed")=0,"",IF(DATA!$B$1=TO_NGS2_SampleSheet!$B$1,DATA!$B349,"columns disturbed"))</f>
        <v/>
      </c>
      <c r="C349" s="37" t="str">
        <f>IF(OR(A349="",B349=""),"",Start!$C$17)</f>
        <v/>
      </c>
      <c r="D349" s="37" t="str">
        <f>TRIM(DATA!Q349&amp;" "&amp;DATA!R349&amp;" "&amp;DATA!S349&amp;" "&amp;DATA!T349)</f>
        <v/>
      </c>
      <c r="E349" s="38" t="str">
        <f>IF(DATA!K349="","missing data",DATA!K349)</f>
        <v>missing data</v>
      </c>
      <c r="F349" s="38" t="str">
        <f>IF(DATA!L349="","missing data",DATA!L349)</f>
        <v>missing data</v>
      </c>
      <c r="G349" s="37" t="str">
        <f>IF(DATA!F349="","missing data",DATA!F349)</f>
        <v>missing data</v>
      </c>
      <c r="H349" s="37" t="str">
        <f>IF(DATA!I349="","missing data",DATA!I349)</f>
        <v>missing data</v>
      </c>
    </row>
    <row r="350" spans="1:8" x14ac:dyDescent="0.2">
      <c r="A350" s="37" t="str">
        <f>IF(IF(DATA!$C$1=TO_NGS2_SampleSheet!$A$1,DATA!$C350," disturbed")=0,"",IF(DATA!$C$1=TO_NGS2_SampleSheet!$A$1,DATA!$C350,"columns disturbed"))</f>
        <v/>
      </c>
      <c r="B350" s="37" t="str">
        <f>IF(IF(DATA!$B$1=TO_NGS2_SampleSheet!$B$1,DATA!$B350,"columns disturbed")=0,"",IF(DATA!$B$1=TO_NGS2_SampleSheet!$B$1,DATA!$B350,"columns disturbed"))</f>
        <v/>
      </c>
      <c r="C350" s="37" t="str">
        <f>IF(OR(A350="",B350=""),"",Start!$C$17)</f>
        <v/>
      </c>
      <c r="D350" s="37" t="str">
        <f>TRIM(DATA!Q350&amp;" "&amp;DATA!R350&amp;" "&amp;DATA!S350&amp;" "&amp;DATA!T350)</f>
        <v/>
      </c>
      <c r="E350" s="38" t="str">
        <f>IF(DATA!K350="","missing data",DATA!K350)</f>
        <v>missing data</v>
      </c>
      <c r="F350" s="38" t="str">
        <f>IF(DATA!L350="","missing data",DATA!L350)</f>
        <v>missing data</v>
      </c>
      <c r="G350" s="37" t="str">
        <f>IF(DATA!F350="","missing data",DATA!F350)</f>
        <v>missing data</v>
      </c>
      <c r="H350" s="37" t="str">
        <f>IF(DATA!I350="","missing data",DATA!I350)</f>
        <v>missing data</v>
      </c>
    </row>
    <row r="351" spans="1:8" x14ac:dyDescent="0.2">
      <c r="A351" s="37" t="str">
        <f>IF(IF(DATA!$C$1=TO_NGS2_SampleSheet!$A$1,DATA!$C351," disturbed")=0,"",IF(DATA!$C$1=TO_NGS2_SampleSheet!$A$1,DATA!$C351,"columns disturbed"))</f>
        <v/>
      </c>
      <c r="B351" s="37" t="str">
        <f>IF(IF(DATA!$B$1=TO_NGS2_SampleSheet!$B$1,DATA!$B351,"columns disturbed")=0,"",IF(DATA!$B$1=TO_NGS2_SampleSheet!$B$1,DATA!$B351,"columns disturbed"))</f>
        <v/>
      </c>
      <c r="C351" s="37" t="str">
        <f>IF(OR(A351="",B351=""),"",Start!$C$17)</f>
        <v/>
      </c>
      <c r="D351" s="37" t="str">
        <f>TRIM(DATA!Q351&amp;" "&amp;DATA!R351&amp;" "&amp;DATA!S351&amp;" "&amp;DATA!T351)</f>
        <v/>
      </c>
      <c r="E351" s="38" t="str">
        <f>IF(DATA!K351="","missing data",DATA!K351)</f>
        <v>missing data</v>
      </c>
      <c r="F351" s="38" t="str">
        <f>IF(DATA!L351="","missing data",DATA!L351)</f>
        <v>missing data</v>
      </c>
      <c r="G351" s="37" t="str">
        <f>IF(DATA!F351="","missing data",DATA!F351)</f>
        <v>missing data</v>
      </c>
      <c r="H351" s="37" t="str">
        <f>IF(DATA!I351="","missing data",DATA!I351)</f>
        <v>missing data</v>
      </c>
    </row>
    <row r="352" spans="1:8" x14ac:dyDescent="0.2">
      <c r="A352" s="37" t="str">
        <f>IF(IF(DATA!$C$1=TO_NGS2_SampleSheet!$A$1,DATA!$C352," disturbed")=0,"",IF(DATA!$C$1=TO_NGS2_SampleSheet!$A$1,DATA!$C352,"columns disturbed"))</f>
        <v/>
      </c>
      <c r="B352" s="37" t="str">
        <f>IF(IF(DATA!$B$1=TO_NGS2_SampleSheet!$B$1,DATA!$B352,"columns disturbed")=0,"",IF(DATA!$B$1=TO_NGS2_SampleSheet!$B$1,DATA!$B352,"columns disturbed"))</f>
        <v/>
      </c>
      <c r="C352" s="37" t="str">
        <f>IF(OR(A352="",B352=""),"",Start!$C$17)</f>
        <v/>
      </c>
      <c r="D352" s="37" t="str">
        <f>TRIM(DATA!Q352&amp;" "&amp;DATA!R352&amp;" "&amp;DATA!S352&amp;" "&amp;DATA!T352)</f>
        <v/>
      </c>
      <c r="E352" s="38" t="str">
        <f>IF(DATA!K352="","missing data",DATA!K352)</f>
        <v>missing data</v>
      </c>
      <c r="F352" s="38" t="str">
        <f>IF(DATA!L352="","missing data",DATA!L352)</f>
        <v>missing data</v>
      </c>
      <c r="G352" s="37" t="str">
        <f>IF(DATA!F352="","missing data",DATA!F352)</f>
        <v>missing data</v>
      </c>
      <c r="H352" s="37" t="str">
        <f>IF(DATA!I352="","missing data",DATA!I352)</f>
        <v>missing data</v>
      </c>
    </row>
    <row r="353" spans="1:8" x14ac:dyDescent="0.2">
      <c r="A353" s="37" t="str">
        <f>IF(IF(DATA!$C$1=TO_NGS2_SampleSheet!$A$1,DATA!$C353," disturbed")=0,"",IF(DATA!$C$1=TO_NGS2_SampleSheet!$A$1,DATA!$C353,"columns disturbed"))</f>
        <v/>
      </c>
      <c r="B353" s="37" t="str">
        <f>IF(IF(DATA!$B$1=TO_NGS2_SampleSheet!$B$1,DATA!$B353,"columns disturbed")=0,"",IF(DATA!$B$1=TO_NGS2_SampleSheet!$B$1,DATA!$B353,"columns disturbed"))</f>
        <v/>
      </c>
      <c r="C353" s="37" t="str">
        <f>IF(OR(A353="",B353=""),"",Start!$C$17)</f>
        <v/>
      </c>
      <c r="D353" s="37" t="str">
        <f>TRIM(DATA!Q353&amp;" "&amp;DATA!R353&amp;" "&amp;DATA!S353&amp;" "&amp;DATA!T353)</f>
        <v/>
      </c>
      <c r="E353" s="38" t="str">
        <f>IF(DATA!K353="","missing data",DATA!K353)</f>
        <v>missing data</v>
      </c>
      <c r="F353" s="38" t="str">
        <f>IF(DATA!L353="","missing data",DATA!L353)</f>
        <v>missing data</v>
      </c>
      <c r="G353" s="37" t="str">
        <f>IF(DATA!F353="","missing data",DATA!F353)</f>
        <v>missing data</v>
      </c>
      <c r="H353" s="37" t="str">
        <f>IF(DATA!I353="","missing data",DATA!I353)</f>
        <v>missing data</v>
      </c>
    </row>
    <row r="354" spans="1:8" x14ac:dyDescent="0.2">
      <c r="A354" s="37" t="str">
        <f>IF(IF(DATA!$C$1=TO_NGS2_SampleSheet!$A$1,DATA!$C354," disturbed")=0,"",IF(DATA!$C$1=TO_NGS2_SampleSheet!$A$1,DATA!$C354,"columns disturbed"))</f>
        <v/>
      </c>
      <c r="B354" s="37" t="str">
        <f>IF(IF(DATA!$B$1=TO_NGS2_SampleSheet!$B$1,DATA!$B354,"columns disturbed")=0,"",IF(DATA!$B$1=TO_NGS2_SampleSheet!$B$1,DATA!$B354,"columns disturbed"))</f>
        <v/>
      </c>
      <c r="C354" s="37" t="str">
        <f>IF(OR(A354="",B354=""),"",Start!$C$17)</f>
        <v/>
      </c>
      <c r="D354" s="37" t="str">
        <f>TRIM(DATA!Q354&amp;" "&amp;DATA!R354&amp;" "&amp;DATA!S354&amp;" "&amp;DATA!T354)</f>
        <v/>
      </c>
      <c r="E354" s="38" t="str">
        <f>IF(DATA!K354="","missing data",DATA!K354)</f>
        <v>missing data</v>
      </c>
      <c r="F354" s="38" t="str">
        <f>IF(DATA!L354="","missing data",DATA!L354)</f>
        <v>missing data</v>
      </c>
      <c r="G354" s="37" t="str">
        <f>IF(DATA!F354="","missing data",DATA!F354)</f>
        <v>missing data</v>
      </c>
      <c r="H354" s="37" t="str">
        <f>IF(DATA!I354="","missing data",DATA!I354)</f>
        <v>missing data</v>
      </c>
    </row>
    <row r="355" spans="1:8" x14ac:dyDescent="0.2">
      <c r="A355" s="37" t="str">
        <f>IF(IF(DATA!$C$1=TO_NGS2_SampleSheet!$A$1,DATA!$C355," disturbed")=0,"",IF(DATA!$C$1=TO_NGS2_SampleSheet!$A$1,DATA!$C355,"columns disturbed"))</f>
        <v/>
      </c>
      <c r="B355" s="37" t="str">
        <f>IF(IF(DATA!$B$1=TO_NGS2_SampleSheet!$B$1,DATA!$B355,"columns disturbed")=0,"",IF(DATA!$B$1=TO_NGS2_SampleSheet!$B$1,DATA!$B355,"columns disturbed"))</f>
        <v/>
      </c>
      <c r="C355" s="37" t="str">
        <f>IF(OR(A355="",B355=""),"",Start!$C$17)</f>
        <v/>
      </c>
      <c r="D355" s="37" t="str">
        <f>TRIM(DATA!Q355&amp;" "&amp;DATA!R355&amp;" "&amp;DATA!S355&amp;" "&amp;DATA!T355)</f>
        <v/>
      </c>
      <c r="E355" s="38" t="str">
        <f>IF(DATA!K355="","missing data",DATA!K355)</f>
        <v>missing data</v>
      </c>
      <c r="F355" s="38" t="str">
        <f>IF(DATA!L355="","missing data",DATA!L355)</f>
        <v>missing data</v>
      </c>
      <c r="G355" s="37" t="str">
        <f>IF(DATA!F355="","missing data",DATA!F355)</f>
        <v>missing data</v>
      </c>
      <c r="H355" s="37" t="str">
        <f>IF(DATA!I355="","missing data",DATA!I355)</f>
        <v>missing data</v>
      </c>
    </row>
    <row r="356" spans="1:8" x14ac:dyDescent="0.2">
      <c r="A356" s="37" t="str">
        <f>IF(IF(DATA!$C$1=TO_NGS2_SampleSheet!$A$1,DATA!$C356," disturbed")=0,"",IF(DATA!$C$1=TO_NGS2_SampleSheet!$A$1,DATA!$C356,"columns disturbed"))</f>
        <v/>
      </c>
      <c r="B356" s="37" t="str">
        <f>IF(IF(DATA!$B$1=TO_NGS2_SampleSheet!$B$1,DATA!$B356,"columns disturbed")=0,"",IF(DATA!$B$1=TO_NGS2_SampleSheet!$B$1,DATA!$B356,"columns disturbed"))</f>
        <v/>
      </c>
      <c r="C356" s="37" t="str">
        <f>IF(OR(A356="",B356=""),"",Start!$C$17)</f>
        <v/>
      </c>
      <c r="D356" s="37" t="str">
        <f>TRIM(DATA!Q356&amp;" "&amp;DATA!R356&amp;" "&amp;DATA!S356&amp;" "&amp;DATA!T356)</f>
        <v/>
      </c>
      <c r="E356" s="38" t="str">
        <f>IF(DATA!K356="","missing data",DATA!K356)</f>
        <v>missing data</v>
      </c>
      <c r="F356" s="38" t="str">
        <f>IF(DATA!L356="","missing data",DATA!L356)</f>
        <v>missing data</v>
      </c>
      <c r="G356" s="37" t="str">
        <f>IF(DATA!F356="","missing data",DATA!F356)</f>
        <v>missing data</v>
      </c>
      <c r="H356" s="37" t="str">
        <f>IF(DATA!I356="","missing data",DATA!I356)</f>
        <v>missing data</v>
      </c>
    </row>
    <row r="357" spans="1:8" x14ac:dyDescent="0.2">
      <c r="A357" s="37" t="str">
        <f>IF(IF(DATA!$C$1=TO_NGS2_SampleSheet!$A$1,DATA!$C357," disturbed")=0,"",IF(DATA!$C$1=TO_NGS2_SampleSheet!$A$1,DATA!$C357,"columns disturbed"))</f>
        <v/>
      </c>
      <c r="B357" s="37" t="str">
        <f>IF(IF(DATA!$B$1=TO_NGS2_SampleSheet!$B$1,DATA!$B357,"columns disturbed")=0,"",IF(DATA!$B$1=TO_NGS2_SampleSheet!$B$1,DATA!$B357,"columns disturbed"))</f>
        <v/>
      </c>
      <c r="C357" s="37" t="str">
        <f>IF(OR(A357="",B357=""),"",Start!$C$17)</f>
        <v/>
      </c>
      <c r="D357" s="37" t="str">
        <f>TRIM(DATA!Q357&amp;" "&amp;DATA!R357&amp;" "&amp;DATA!S357&amp;" "&amp;DATA!T357)</f>
        <v/>
      </c>
      <c r="E357" s="38" t="str">
        <f>IF(DATA!K357="","missing data",DATA!K357)</f>
        <v>missing data</v>
      </c>
      <c r="F357" s="38" t="str">
        <f>IF(DATA!L357="","missing data",DATA!L357)</f>
        <v>missing data</v>
      </c>
      <c r="G357" s="37" t="str">
        <f>IF(DATA!F357="","missing data",DATA!F357)</f>
        <v>missing data</v>
      </c>
      <c r="H357" s="37" t="str">
        <f>IF(DATA!I357="","missing data",DATA!I357)</f>
        <v>missing data</v>
      </c>
    </row>
    <row r="358" spans="1:8" x14ac:dyDescent="0.2">
      <c r="A358" s="37" t="str">
        <f>IF(IF(DATA!$C$1=TO_NGS2_SampleSheet!$A$1,DATA!$C358," disturbed")=0,"",IF(DATA!$C$1=TO_NGS2_SampleSheet!$A$1,DATA!$C358,"columns disturbed"))</f>
        <v/>
      </c>
      <c r="B358" s="37" t="str">
        <f>IF(IF(DATA!$B$1=TO_NGS2_SampleSheet!$B$1,DATA!$B358,"columns disturbed")=0,"",IF(DATA!$B$1=TO_NGS2_SampleSheet!$B$1,DATA!$B358,"columns disturbed"))</f>
        <v/>
      </c>
      <c r="C358" s="37" t="str">
        <f>IF(OR(A358="",B358=""),"",Start!$C$17)</f>
        <v/>
      </c>
      <c r="D358" s="37" t="str">
        <f>TRIM(DATA!Q358&amp;" "&amp;DATA!R358&amp;" "&amp;DATA!S358&amp;" "&amp;DATA!T358)</f>
        <v/>
      </c>
      <c r="E358" s="38" t="str">
        <f>IF(DATA!K358="","missing data",DATA!K358)</f>
        <v>missing data</v>
      </c>
      <c r="F358" s="38" t="str">
        <f>IF(DATA!L358="","missing data",DATA!L358)</f>
        <v>missing data</v>
      </c>
      <c r="G358" s="37" t="str">
        <f>IF(DATA!F358="","missing data",DATA!F358)</f>
        <v>missing data</v>
      </c>
      <c r="H358" s="37" t="str">
        <f>IF(DATA!I358="","missing data",DATA!I358)</f>
        <v>missing data</v>
      </c>
    </row>
    <row r="359" spans="1:8" x14ac:dyDescent="0.2">
      <c r="A359" s="37" t="str">
        <f>IF(IF(DATA!$C$1=TO_NGS2_SampleSheet!$A$1,DATA!$C359," disturbed")=0,"",IF(DATA!$C$1=TO_NGS2_SampleSheet!$A$1,DATA!$C359,"columns disturbed"))</f>
        <v/>
      </c>
      <c r="B359" s="37" t="str">
        <f>IF(IF(DATA!$B$1=TO_NGS2_SampleSheet!$B$1,DATA!$B359,"columns disturbed")=0,"",IF(DATA!$B$1=TO_NGS2_SampleSheet!$B$1,DATA!$B359,"columns disturbed"))</f>
        <v/>
      </c>
      <c r="C359" s="37" t="str">
        <f>IF(OR(A359="",B359=""),"",Start!$C$17)</f>
        <v/>
      </c>
      <c r="D359" s="37" t="str">
        <f>TRIM(DATA!Q359&amp;" "&amp;DATA!R359&amp;" "&amp;DATA!S359&amp;" "&amp;DATA!T359)</f>
        <v/>
      </c>
      <c r="E359" s="38" t="str">
        <f>IF(DATA!K359="","missing data",DATA!K359)</f>
        <v>missing data</v>
      </c>
      <c r="F359" s="38" t="str">
        <f>IF(DATA!L359="","missing data",DATA!L359)</f>
        <v>missing data</v>
      </c>
      <c r="G359" s="37" t="str">
        <f>IF(DATA!F359="","missing data",DATA!F359)</f>
        <v>missing data</v>
      </c>
      <c r="H359" s="37" t="str">
        <f>IF(DATA!I359="","missing data",DATA!I359)</f>
        <v>missing data</v>
      </c>
    </row>
    <row r="360" spans="1:8" x14ac:dyDescent="0.2">
      <c r="A360" s="37" t="str">
        <f>IF(IF(DATA!$C$1=TO_NGS2_SampleSheet!$A$1,DATA!$C360," disturbed")=0,"",IF(DATA!$C$1=TO_NGS2_SampleSheet!$A$1,DATA!$C360,"columns disturbed"))</f>
        <v/>
      </c>
      <c r="B360" s="37" t="str">
        <f>IF(IF(DATA!$B$1=TO_NGS2_SampleSheet!$B$1,DATA!$B360,"columns disturbed")=0,"",IF(DATA!$B$1=TO_NGS2_SampleSheet!$B$1,DATA!$B360,"columns disturbed"))</f>
        <v/>
      </c>
      <c r="C360" s="37" t="str">
        <f>IF(OR(A360="",B360=""),"",Start!$C$17)</f>
        <v/>
      </c>
      <c r="D360" s="37" t="str">
        <f>TRIM(DATA!Q360&amp;" "&amp;DATA!R360&amp;" "&amp;DATA!S360&amp;" "&amp;DATA!T360)</f>
        <v/>
      </c>
      <c r="E360" s="38" t="str">
        <f>IF(DATA!K360="","missing data",DATA!K360)</f>
        <v>missing data</v>
      </c>
      <c r="F360" s="38" t="str">
        <f>IF(DATA!L360="","missing data",DATA!L360)</f>
        <v>missing data</v>
      </c>
      <c r="G360" s="37" t="str">
        <f>IF(DATA!F360="","missing data",DATA!F360)</f>
        <v>missing data</v>
      </c>
      <c r="H360" s="37" t="str">
        <f>IF(DATA!I360="","missing data",DATA!I360)</f>
        <v>missing data</v>
      </c>
    </row>
    <row r="361" spans="1:8" x14ac:dyDescent="0.2">
      <c r="A361" s="37" t="str">
        <f>IF(IF(DATA!$C$1=TO_NGS2_SampleSheet!$A$1,DATA!$C361," disturbed")=0,"",IF(DATA!$C$1=TO_NGS2_SampleSheet!$A$1,DATA!$C361,"columns disturbed"))</f>
        <v/>
      </c>
      <c r="B361" s="37" t="str">
        <f>IF(IF(DATA!$B$1=TO_NGS2_SampleSheet!$B$1,DATA!$B361,"columns disturbed")=0,"",IF(DATA!$B$1=TO_NGS2_SampleSheet!$B$1,DATA!$B361,"columns disturbed"))</f>
        <v/>
      </c>
      <c r="C361" s="37" t="str">
        <f>IF(OR(A361="",B361=""),"",Start!$C$17)</f>
        <v/>
      </c>
      <c r="D361" s="37" t="str">
        <f>TRIM(DATA!Q361&amp;" "&amp;DATA!R361&amp;" "&amp;DATA!S361&amp;" "&amp;DATA!T361)</f>
        <v/>
      </c>
      <c r="E361" s="38" t="str">
        <f>IF(DATA!K361="","missing data",DATA!K361)</f>
        <v>missing data</v>
      </c>
      <c r="F361" s="38" t="str">
        <f>IF(DATA!L361="","missing data",DATA!L361)</f>
        <v>missing data</v>
      </c>
      <c r="G361" s="37" t="str">
        <f>IF(DATA!F361="","missing data",DATA!F361)</f>
        <v>missing data</v>
      </c>
      <c r="H361" s="37" t="str">
        <f>IF(DATA!I361="","missing data",DATA!I361)</f>
        <v>missing data</v>
      </c>
    </row>
    <row r="362" spans="1:8" x14ac:dyDescent="0.2">
      <c r="A362" s="37" t="str">
        <f>IF(IF(DATA!$C$1=TO_NGS2_SampleSheet!$A$1,DATA!$C362," disturbed")=0,"",IF(DATA!$C$1=TO_NGS2_SampleSheet!$A$1,DATA!$C362,"columns disturbed"))</f>
        <v/>
      </c>
      <c r="B362" s="37" t="str">
        <f>IF(IF(DATA!$B$1=TO_NGS2_SampleSheet!$B$1,DATA!$B362,"columns disturbed")=0,"",IF(DATA!$B$1=TO_NGS2_SampleSheet!$B$1,DATA!$B362,"columns disturbed"))</f>
        <v/>
      </c>
      <c r="C362" s="37" t="str">
        <f>IF(OR(A362="",B362=""),"",Start!$C$17)</f>
        <v/>
      </c>
      <c r="D362" s="37" t="str">
        <f>TRIM(DATA!Q362&amp;" "&amp;DATA!R362&amp;" "&amp;DATA!S362&amp;" "&amp;DATA!T362)</f>
        <v/>
      </c>
      <c r="E362" s="38" t="str">
        <f>IF(DATA!K362="","missing data",DATA!K362)</f>
        <v>missing data</v>
      </c>
      <c r="F362" s="38" t="str">
        <f>IF(DATA!L362="","missing data",DATA!L362)</f>
        <v>missing data</v>
      </c>
      <c r="G362" s="37" t="str">
        <f>IF(DATA!F362="","missing data",DATA!F362)</f>
        <v>missing data</v>
      </c>
      <c r="H362" s="37" t="str">
        <f>IF(DATA!I362="","missing data",DATA!I362)</f>
        <v>missing data</v>
      </c>
    </row>
    <row r="363" spans="1:8" x14ac:dyDescent="0.2">
      <c r="A363" s="37" t="str">
        <f>IF(IF(DATA!$C$1=TO_NGS2_SampleSheet!$A$1,DATA!$C363," disturbed")=0,"",IF(DATA!$C$1=TO_NGS2_SampleSheet!$A$1,DATA!$C363,"columns disturbed"))</f>
        <v/>
      </c>
      <c r="B363" s="37" t="str">
        <f>IF(IF(DATA!$B$1=TO_NGS2_SampleSheet!$B$1,DATA!$B363,"columns disturbed")=0,"",IF(DATA!$B$1=TO_NGS2_SampleSheet!$B$1,DATA!$B363,"columns disturbed"))</f>
        <v/>
      </c>
      <c r="C363" s="37" t="str">
        <f>IF(OR(A363="",B363=""),"",Start!$C$17)</f>
        <v/>
      </c>
      <c r="D363" s="37" t="str">
        <f>TRIM(DATA!Q363&amp;" "&amp;DATA!R363&amp;" "&amp;DATA!S363&amp;" "&amp;DATA!T363)</f>
        <v/>
      </c>
      <c r="E363" s="38" t="str">
        <f>IF(DATA!K363="","missing data",DATA!K363)</f>
        <v>missing data</v>
      </c>
      <c r="F363" s="38" t="str">
        <f>IF(DATA!L363="","missing data",DATA!L363)</f>
        <v>missing data</v>
      </c>
      <c r="G363" s="37" t="str">
        <f>IF(DATA!F363="","missing data",DATA!F363)</f>
        <v>missing data</v>
      </c>
      <c r="H363" s="37" t="str">
        <f>IF(DATA!I363="","missing data",DATA!I363)</f>
        <v>missing data</v>
      </c>
    </row>
    <row r="364" spans="1:8" x14ac:dyDescent="0.2">
      <c r="A364" s="37" t="str">
        <f>IF(IF(DATA!$C$1=TO_NGS2_SampleSheet!$A$1,DATA!$C364," disturbed")=0,"",IF(DATA!$C$1=TO_NGS2_SampleSheet!$A$1,DATA!$C364,"columns disturbed"))</f>
        <v/>
      </c>
      <c r="B364" s="37" t="str">
        <f>IF(IF(DATA!$B$1=TO_NGS2_SampleSheet!$B$1,DATA!$B364,"columns disturbed")=0,"",IF(DATA!$B$1=TO_NGS2_SampleSheet!$B$1,DATA!$B364,"columns disturbed"))</f>
        <v/>
      </c>
      <c r="C364" s="37" t="str">
        <f>IF(OR(A364="",B364=""),"",Start!$C$17)</f>
        <v/>
      </c>
      <c r="D364" s="37" t="str">
        <f>TRIM(DATA!Q364&amp;" "&amp;DATA!R364&amp;" "&amp;DATA!S364&amp;" "&amp;DATA!T364)</f>
        <v/>
      </c>
      <c r="E364" s="38" t="str">
        <f>IF(DATA!K364="","missing data",DATA!K364)</f>
        <v>missing data</v>
      </c>
      <c r="F364" s="38" t="str">
        <f>IF(DATA!L364="","missing data",DATA!L364)</f>
        <v>missing data</v>
      </c>
      <c r="G364" s="37" t="str">
        <f>IF(DATA!F364="","missing data",DATA!F364)</f>
        <v>missing data</v>
      </c>
      <c r="H364" s="37" t="str">
        <f>IF(DATA!I364="","missing data",DATA!I364)</f>
        <v>missing data</v>
      </c>
    </row>
    <row r="365" spans="1:8" x14ac:dyDescent="0.2">
      <c r="A365" s="37" t="str">
        <f>IF(IF(DATA!$C$1=TO_NGS2_SampleSheet!$A$1,DATA!$C365," disturbed")=0,"",IF(DATA!$C$1=TO_NGS2_SampleSheet!$A$1,DATA!$C365,"columns disturbed"))</f>
        <v/>
      </c>
      <c r="B365" s="37" t="str">
        <f>IF(IF(DATA!$B$1=TO_NGS2_SampleSheet!$B$1,DATA!$B365,"columns disturbed")=0,"",IF(DATA!$B$1=TO_NGS2_SampleSheet!$B$1,DATA!$B365,"columns disturbed"))</f>
        <v/>
      </c>
      <c r="C365" s="37" t="str">
        <f>IF(OR(A365="",B365=""),"",Start!$C$17)</f>
        <v/>
      </c>
      <c r="D365" s="37" t="str">
        <f>TRIM(DATA!Q365&amp;" "&amp;DATA!R365&amp;" "&amp;DATA!S365&amp;" "&amp;DATA!T365)</f>
        <v/>
      </c>
      <c r="E365" s="38" t="str">
        <f>IF(DATA!K365="","missing data",DATA!K365)</f>
        <v>missing data</v>
      </c>
      <c r="F365" s="38" t="str">
        <f>IF(DATA!L365="","missing data",DATA!L365)</f>
        <v>missing data</v>
      </c>
      <c r="G365" s="37" t="str">
        <f>IF(DATA!F365="","missing data",DATA!F365)</f>
        <v>missing data</v>
      </c>
      <c r="H365" s="37" t="str">
        <f>IF(DATA!I365="","missing data",DATA!I365)</f>
        <v>missing data</v>
      </c>
    </row>
    <row r="366" spans="1:8" x14ac:dyDescent="0.2">
      <c r="A366" s="37" t="str">
        <f>IF(IF(DATA!$C$1=TO_NGS2_SampleSheet!$A$1,DATA!$C366," disturbed")=0,"",IF(DATA!$C$1=TO_NGS2_SampleSheet!$A$1,DATA!$C366,"columns disturbed"))</f>
        <v/>
      </c>
      <c r="B366" s="37" t="str">
        <f>IF(IF(DATA!$B$1=TO_NGS2_SampleSheet!$B$1,DATA!$B366,"columns disturbed")=0,"",IF(DATA!$B$1=TO_NGS2_SampleSheet!$B$1,DATA!$B366,"columns disturbed"))</f>
        <v/>
      </c>
      <c r="C366" s="37" t="str">
        <f>IF(OR(A366="",B366=""),"",Start!$C$17)</f>
        <v/>
      </c>
      <c r="D366" s="37" t="str">
        <f>TRIM(DATA!Q366&amp;" "&amp;DATA!R366&amp;" "&amp;DATA!S366&amp;" "&amp;DATA!T366)</f>
        <v/>
      </c>
      <c r="E366" s="38" t="str">
        <f>IF(DATA!K366="","missing data",DATA!K366)</f>
        <v>missing data</v>
      </c>
      <c r="F366" s="38" t="str">
        <f>IF(DATA!L366="","missing data",DATA!L366)</f>
        <v>missing data</v>
      </c>
      <c r="G366" s="37" t="str">
        <f>IF(DATA!F366="","missing data",DATA!F366)</f>
        <v>missing data</v>
      </c>
      <c r="H366" s="37" t="str">
        <f>IF(DATA!I366="","missing data",DATA!I366)</f>
        <v>missing data</v>
      </c>
    </row>
    <row r="367" spans="1:8" x14ac:dyDescent="0.2">
      <c r="A367" s="37" t="str">
        <f>IF(IF(DATA!$C$1=TO_NGS2_SampleSheet!$A$1,DATA!$C367," disturbed")=0,"",IF(DATA!$C$1=TO_NGS2_SampleSheet!$A$1,DATA!$C367,"columns disturbed"))</f>
        <v/>
      </c>
      <c r="B367" s="37" t="str">
        <f>IF(IF(DATA!$B$1=TO_NGS2_SampleSheet!$B$1,DATA!$B367,"columns disturbed")=0,"",IF(DATA!$B$1=TO_NGS2_SampleSheet!$B$1,DATA!$B367,"columns disturbed"))</f>
        <v/>
      </c>
      <c r="C367" s="37" t="str">
        <f>IF(OR(A367="",B367=""),"",Start!$C$17)</f>
        <v/>
      </c>
      <c r="D367" s="37" t="str">
        <f>TRIM(DATA!Q367&amp;" "&amp;DATA!R367&amp;" "&amp;DATA!S367&amp;" "&amp;DATA!T367)</f>
        <v/>
      </c>
      <c r="E367" s="38" t="str">
        <f>IF(DATA!K367="","missing data",DATA!K367)</f>
        <v>missing data</v>
      </c>
      <c r="F367" s="38" t="str">
        <f>IF(DATA!L367="","missing data",DATA!L367)</f>
        <v>missing data</v>
      </c>
      <c r="G367" s="37" t="str">
        <f>IF(DATA!F367="","missing data",DATA!F367)</f>
        <v>missing data</v>
      </c>
      <c r="H367" s="37" t="str">
        <f>IF(DATA!I367="","missing data",DATA!I367)</f>
        <v>missing data</v>
      </c>
    </row>
    <row r="368" spans="1:8" x14ac:dyDescent="0.2">
      <c r="A368" s="37" t="str">
        <f>IF(IF(DATA!$C$1=TO_NGS2_SampleSheet!$A$1,DATA!$C368," disturbed")=0,"",IF(DATA!$C$1=TO_NGS2_SampleSheet!$A$1,DATA!$C368,"columns disturbed"))</f>
        <v/>
      </c>
      <c r="B368" s="37" t="str">
        <f>IF(IF(DATA!$B$1=TO_NGS2_SampleSheet!$B$1,DATA!$B368,"columns disturbed")=0,"",IF(DATA!$B$1=TO_NGS2_SampleSheet!$B$1,DATA!$B368,"columns disturbed"))</f>
        <v/>
      </c>
      <c r="C368" s="37" t="str">
        <f>IF(OR(A368="",B368=""),"",Start!$C$17)</f>
        <v/>
      </c>
      <c r="D368" s="37" t="str">
        <f>TRIM(DATA!Q368&amp;" "&amp;DATA!R368&amp;" "&amp;DATA!S368&amp;" "&amp;DATA!T368)</f>
        <v/>
      </c>
      <c r="E368" s="38" t="str">
        <f>IF(DATA!K368="","missing data",DATA!K368)</f>
        <v>missing data</v>
      </c>
      <c r="F368" s="38" t="str">
        <f>IF(DATA!L368="","missing data",DATA!L368)</f>
        <v>missing data</v>
      </c>
      <c r="G368" s="37" t="str">
        <f>IF(DATA!F368="","missing data",DATA!F368)</f>
        <v>missing data</v>
      </c>
      <c r="H368" s="37" t="str">
        <f>IF(DATA!I368="","missing data",DATA!I368)</f>
        <v>missing data</v>
      </c>
    </row>
    <row r="369" spans="1:8" x14ac:dyDescent="0.2">
      <c r="A369" s="37" t="str">
        <f>IF(IF(DATA!$C$1=TO_NGS2_SampleSheet!$A$1,DATA!$C369," disturbed")=0,"",IF(DATA!$C$1=TO_NGS2_SampleSheet!$A$1,DATA!$C369,"columns disturbed"))</f>
        <v/>
      </c>
      <c r="B369" s="37" t="str">
        <f>IF(IF(DATA!$B$1=TO_NGS2_SampleSheet!$B$1,DATA!$B369,"columns disturbed")=0,"",IF(DATA!$B$1=TO_NGS2_SampleSheet!$B$1,DATA!$B369,"columns disturbed"))</f>
        <v/>
      </c>
      <c r="C369" s="37" t="str">
        <f>IF(OR(A369="",B369=""),"",Start!$C$17)</f>
        <v/>
      </c>
      <c r="D369" s="37" t="str">
        <f>TRIM(DATA!Q369&amp;" "&amp;DATA!R369&amp;" "&amp;DATA!S369&amp;" "&amp;DATA!T369)</f>
        <v/>
      </c>
      <c r="E369" s="38" t="str">
        <f>IF(DATA!K369="","missing data",DATA!K369)</f>
        <v>missing data</v>
      </c>
      <c r="F369" s="38" t="str">
        <f>IF(DATA!L369="","missing data",DATA!L369)</f>
        <v>missing data</v>
      </c>
      <c r="G369" s="37" t="str">
        <f>IF(DATA!F369="","missing data",DATA!F369)</f>
        <v>missing data</v>
      </c>
      <c r="H369" s="37" t="str">
        <f>IF(DATA!I369="","missing data",DATA!I369)</f>
        <v>missing data</v>
      </c>
    </row>
    <row r="370" spans="1:8" x14ac:dyDescent="0.2">
      <c r="A370" s="37" t="str">
        <f>IF(IF(DATA!$C$1=TO_NGS2_SampleSheet!$A$1,DATA!$C370," disturbed")=0,"",IF(DATA!$C$1=TO_NGS2_SampleSheet!$A$1,DATA!$C370,"columns disturbed"))</f>
        <v/>
      </c>
      <c r="B370" s="37" t="str">
        <f>IF(IF(DATA!$B$1=TO_NGS2_SampleSheet!$B$1,DATA!$B370,"columns disturbed")=0,"",IF(DATA!$B$1=TO_NGS2_SampleSheet!$B$1,DATA!$B370,"columns disturbed"))</f>
        <v/>
      </c>
      <c r="C370" s="37" t="str">
        <f>IF(OR(A370="",B370=""),"",Start!$C$17)</f>
        <v/>
      </c>
      <c r="D370" s="37" t="str">
        <f>TRIM(DATA!Q370&amp;" "&amp;DATA!R370&amp;" "&amp;DATA!S370&amp;" "&amp;DATA!T370)</f>
        <v/>
      </c>
      <c r="E370" s="38" t="str">
        <f>IF(DATA!K370="","missing data",DATA!K370)</f>
        <v>missing data</v>
      </c>
      <c r="F370" s="38" t="str">
        <f>IF(DATA!L370="","missing data",DATA!L370)</f>
        <v>missing data</v>
      </c>
      <c r="G370" s="37" t="str">
        <f>IF(DATA!F370="","missing data",DATA!F370)</f>
        <v>missing data</v>
      </c>
      <c r="H370" s="37" t="str">
        <f>IF(DATA!I370="","missing data",DATA!I370)</f>
        <v>missing data</v>
      </c>
    </row>
    <row r="371" spans="1:8" x14ac:dyDescent="0.2">
      <c r="A371" s="37" t="str">
        <f>IF(IF(DATA!$C$1=TO_NGS2_SampleSheet!$A$1,DATA!$C371," disturbed")=0,"",IF(DATA!$C$1=TO_NGS2_SampleSheet!$A$1,DATA!$C371,"columns disturbed"))</f>
        <v/>
      </c>
      <c r="B371" s="37" t="str">
        <f>IF(IF(DATA!$B$1=TO_NGS2_SampleSheet!$B$1,DATA!$B371,"columns disturbed")=0,"",IF(DATA!$B$1=TO_NGS2_SampleSheet!$B$1,DATA!$B371,"columns disturbed"))</f>
        <v/>
      </c>
      <c r="C371" s="37" t="str">
        <f>IF(OR(A371="",B371=""),"",Start!$C$17)</f>
        <v/>
      </c>
      <c r="D371" s="37" t="str">
        <f>TRIM(DATA!Q371&amp;" "&amp;DATA!R371&amp;" "&amp;DATA!S371&amp;" "&amp;DATA!T371)</f>
        <v/>
      </c>
      <c r="E371" s="38" t="str">
        <f>IF(DATA!K371="","missing data",DATA!K371)</f>
        <v>missing data</v>
      </c>
      <c r="F371" s="38" t="str">
        <f>IF(DATA!L371="","missing data",DATA!L371)</f>
        <v>missing data</v>
      </c>
      <c r="G371" s="37" t="str">
        <f>IF(DATA!F371="","missing data",DATA!F371)</f>
        <v>missing data</v>
      </c>
      <c r="H371" s="37" t="str">
        <f>IF(DATA!I371="","missing data",DATA!I371)</f>
        <v>missing data</v>
      </c>
    </row>
    <row r="372" spans="1:8" x14ac:dyDescent="0.2">
      <c r="A372" s="37" t="str">
        <f>IF(IF(DATA!$C$1=TO_NGS2_SampleSheet!$A$1,DATA!$C372," disturbed")=0,"",IF(DATA!$C$1=TO_NGS2_SampleSheet!$A$1,DATA!$C372,"columns disturbed"))</f>
        <v/>
      </c>
      <c r="B372" s="37" t="str">
        <f>IF(IF(DATA!$B$1=TO_NGS2_SampleSheet!$B$1,DATA!$B372,"columns disturbed")=0,"",IF(DATA!$B$1=TO_NGS2_SampleSheet!$B$1,DATA!$B372,"columns disturbed"))</f>
        <v/>
      </c>
      <c r="C372" s="37" t="str">
        <f>IF(OR(A372="",B372=""),"",Start!$C$17)</f>
        <v/>
      </c>
      <c r="D372" s="37" t="str">
        <f>TRIM(DATA!Q372&amp;" "&amp;DATA!R372&amp;" "&amp;DATA!S372&amp;" "&amp;DATA!T372)</f>
        <v/>
      </c>
      <c r="E372" s="38" t="str">
        <f>IF(DATA!K372="","missing data",DATA!K372)</f>
        <v>missing data</v>
      </c>
      <c r="F372" s="38" t="str">
        <f>IF(DATA!L372="","missing data",DATA!L372)</f>
        <v>missing data</v>
      </c>
      <c r="G372" s="37" t="str">
        <f>IF(DATA!F372="","missing data",DATA!F372)</f>
        <v>missing data</v>
      </c>
      <c r="H372" s="37" t="str">
        <f>IF(DATA!I372="","missing data",DATA!I372)</f>
        <v>missing data</v>
      </c>
    </row>
    <row r="373" spans="1:8" x14ac:dyDescent="0.2">
      <c r="A373" s="37" t="str">
        <f>IF(IF(DATA!$C$1=TO_NGS2_SampleSheet!$A$1,DATA!$C373," disturbed")=0,"",IF(DATA!$C$1=TO_NGS2_SampleSheet!$A$1,DATA!$C373,"columns disturbed"))</f>
        <v/>
      </c>
      <c r="B373" s="37" t="str">
        <f>IF(IF(DATA!$B$1=TO_NGS2_SampleSheet!$B$1,DATA!$B373,"columns disturbed")=0,"",IF(DATA!$B$1=TO_NGS2_SampleSheet!$B$1,DATA!$B373,"columns disturbed"))</f>
        <v/>
      </c>
      <c r="C373" s="37" t="str">
        <f>IF(OR(A373="",B373=""),"",Start!$C$17)</f>
        <v/>
      </c>
      <c r="D373" s="37" t="str">
        <f>TRIM(DATA!Q373&amp;" "&amp;DATA!R373&amp;" "&amp;DATA!S373&amp;" "&amp;DATA!T373)</f>
        <v/>
      </c>
      <c r="E373" s="38" t="str">
        <f>IF(DATA!K373="","missing data",DATA!K373)</f>
        <v>missing data</v>
      </c>
      <c r="F373" s="38" t="str">
        <f>IF(DATA!L373="","missing data",DATA!L373)</f>
        <v>missing data</v>
      </c>
      <c r="G373" s="37" t="str">
        <f>IF(DATA!F373="","missing data",DATA!F373)</f>
        <v>missing data</v>
      </c>
      <c r="H373" s="37" t="str">
        <f>IF(DATA!I373="","missing data",DATA!I373)</f>
        <v>missing data</v>
      </c>
    </row>
    <row r="374" spans="1:8" x14ac:dyDescent="0.2">
      <c r="A374" s="37" t="str">
        <f>IF(IF(DATA!$C$1=TO_NGS2_SampleSheet!$A$1,DATA!$C374," disturbed")=0,"",IF(DATA!$C$1=TO_NGS2_SampleSheet!$A$1,DATA!$C374,"columns disturbed"))</f>
        <v/>
      </c>
      <c r="B374" s="37" t="str">
        <f>IF(IF(DATA!$B$1=TO_NGS2_SampleSheet!$B$1,DATA!$B374,"columns disturbed")=0,"",IF(DATA!$B$1=TO_NGS2_SampleSheet!$B$1,DATA!$B374,"columns disturbed"))</f>
        <v/>
      </c>
      <c r="C374" s="37" t="str">
        <f>IF(OR(A374="",B374=""),"",Start!$C$17)</f>
        <v/>
      </c>
      <c r="D374" s="37" t="str">
        <f>TRIM(DATA!Q374&amp;" "&amp;DATA!R374&amp;" "&amp;DATA!S374&amp;" "&amp;DATA!T374)</f>
        <v/>
      </c>
      <c r="E374" s="38" t="str">
        <f>IF(DATA!K374="","missing data",DATA!K374)</f>
        <v>missing data</v>
      </c>
      <c r="F374" s="38" t="str">
        <f>IF(DATA!L374="","missing data",DATA!L374)</f>
        <v>missing data</v>
      </c>
      <c r="G374" s="37" t="str">
        <f>IF(DATA!F374="","missing data",DATA!F374)</f>
        <v>missing data</v>
      </c>
      <c r="H374" s="37" t="str">
        <f>IF(DATA!I374="","missing data",DATA!I374)</f>
        <v>missing data</v>
      </c>
    </row>
    <row r="375" spans="1:8" x14ac:dyDescent="0.2">
      <c r="A375" s="37" t="str">
        <f>IF(IF(DATA!$C$1=TO_NGS2_SampleSheet!$A$1,DATA!$C375," disturbed")=0,"",IF(DATA!$C$1=TO_NGS2_SampleSheet!$A$1,DATA!$C375,"columns disturbed"))</f>
        <v/>
      </c>
      <c r="B375" s="37" t="str">
        <f>IF(IF(DATA!$B$1=TO_NGS2_SampleSheet!$B$1,DATA!$B375,"columns disturbed")=0,"",IF(DATA!$B$1=TO_NGS2_SampleSheet!$B$1,DATA!$B375,"columns disturbed"))</f>
        <v/>
      </c>
      <c r="C375" s="37" t="str">
        <f>IF(OR(A375="",B375=""),"",Start!$C$17)</f>
        <v/>
      </c>
      <c r="D375" s="37" t="str">
        <f>TRIM(DATA!Q375&amp;" "&amp;DATA!R375&amp;" "&amp;DATA!S375&amp;" "&amp;DATA!T375)</f>
        <v/>
      </c>
      <c r="E375" s="38" t="str">
        <f>IF(DATA!K375="","missing data",DATA!K375)</f>
        <v>missing data</v>
      </c>
      <c r="F375" s="38" t="str">
        <f>IF(DATA!L375="","missing data",DATA!L375)</f>
        <v>missing data</v>
      </c>
      <c r="G375" s="37" t="str">
        <f>IF(DATA!F375="","missing data",DATA!F375)</f>
        <v>missing data</v>
      </c>
      <c r="H375" s="37" t="str">
        <f>IF(DATA!I375="","missing data",DATA!I375)</f>
        <v>missing data</v>
      </c>
    </row>
    <row r="376" spans="1:8" x14ac:dyDescent="0.2">
      <c r="A376" s="37" t="str">
        <f>IF(IF(DATA!$C$1=TO_NGS2_SampleSheet!$A$1,DATA!$C376," disturbed")=0,"",IF(DATA!$C$1=TO_NGS2_SampleSheet!$A$1,DATA!$C376,"columns disturbed"))</f>
        <v/>
      </c>
      <c r="B376" s="37" t="str">
        <f>IF(IF(DATA!$B$1=TO_NGS2_SampleSheet!$B$1,DATA!$B376,"columns disturbed")=0,"",IF(DATA!$B$1=TO_NGS2_SampleSheet!$B$1,DATA!$B376,"columns disturbed"))</f>
        <v/>
      </c>
      <c r="C376" s="37" t="str">
        <f>IF(OR(A376="",B376=""),"",Start!$C$17)</f>
        <v/>
      </c>
      <c r="D376" s="37" t="str">
        <f>TRIM(DATA!Q376&amp;" "&amp;DATA!R376&amp;" "&amp;DATA!S376&amp;" "&amp;DATA!T376)</f>
        <v/>
      </c>
      <c r="E376" s="38" t="str">
        <f>IF(DATA!K376="","missing data",DATA!K376)</f>
        <v>missing data</v>
      </c>
      <c r="F376" s="38" t="str">
        <f>IF(DATA!L376="","missing data",DATA!L376)</f>
        <v>missing data</v>
      </c>
      <c r="G376" s="37" t="str">
        <f>IF(DATA!F376="","missing data",DATA!F376)</f>
        <v>missing data</v>
      </c>
      <c r="H376" s="37" t="str">
        <f>IF(DATA!I376="","missing data",DATA!I376)</f>
        <v>missing data</v>
      </c>
    </row>
    <row r="377" spans="1:8" x14ac:dyDescent="0.2">
      <c r="A377" s="37" t="str">
        <f>IF(IF(DATA!$C$1=TO_NGS2_SampleSheet!$A$1,DATA!$C377," disturbed")=0,"",IF(DATA!$C$1=TO_NGS2_SampleSheet!$A$1,DATA!$C377,"columns disturbed"))</f>
        <v/>
      </c>
      <c r="B377" s="37" t="str">
        <f>IF(IF(DATA!$B$1=TO_NGS2_SampleSheet!$B$1,DATA!$B377,"columns disturbed")=0,"",IF(DATA!$B$1=TO_NGS2_SampleSheet!$B$1,DATA!$B377,"columns disturbed"))</f>
        <v/>
      </c>
      <c r="C377" s="37" t="str">
        <f>IF(OR(A377="",B377=""),"",Start!$C$17)</f>
        <v/>
      </c>
      <c r="D377" s="37" t="str">
        <f>TRIM(DATA!Q377&amp;" "&amp;DATA!R377&amp;" "&amp;DATA!S377&amp;" "&amp;DATA!T377)</f>
        <v/>
      </c>
      <c r="E377" s="38" t="str">
        <f>IF(DATA!K377="","missing data",DATA!K377)</f>
        <v>missing data</v>
      </c>
      <c r="F377" s="38" t="str">
        <f>IF(DATA!L377="","missing data",DATA!L377)</f>
        <v>missing data</v>
      </c>
      <c r="G377" s="37" t="str">
        <f>IF(DATA!F377="","missing data",DATA!F377)</f>
        <v>missing data</v>
      </c>
      <c r="H377" s="37" t="str">
        <f>IF(DATA!I377="","missing data",DATA!I377)</f>
        <v>missing data</v>
      </c>
    </row>
    <row r="378" spans="1:8" x14ac:dyDescent="0.2">
      <c r="A378" s="37" t="str">
        <f>IF(IF(DATA!$C$1=TO_NGS2_SampleSheet!$A$1,DATA!$C378," disturbed")=0,"",IF(DATA!$C$1=TO_NGS2_SampleSheet!$A$1,DATA!$C378,"columns disturbed"))</f>
        <v/>
      </c>
      <c r="B378" s="37" t="str">
        <f>IF(IF(DATA!$B$1=TO_NGS2_SampleSheet!$B$1,DATA!$B378,"columns disturbed")=0,"",IF(DATA!$B$1=TO_NGS2_SampleSheet!$B$1,DATA!$B378,"columns disturbed"))</f>
        <v/>
      </c>
      <c r="C378" s="37" t="str">
        <f>IF(OR(A378="",B378=""),"",Start!$C$17)</f>
        <v/>
      </c>
      <c r="D378" s="37" t="str">
        <f>TRIM(DATA!Q378&amp;" "&amp;DATA!R378&amp;" "&amp;DATA!S378&amp;" "&amp;DATA!T378)</f>
        <v/>
      </c>
      <c r="E378" s="38" t="str">
        <f>IF(DATA!K378="","missing data",DATA!K378)</f>
        <v>missing data</v>
      </c>
      <c r="F378" s="38" t="str">
        <f>IF(DATA!L378="","missing data",DATA!L378)</f>
        <v>missing data</v>
      </c>
      <c r="G378" s="37" t="str">
        <f>IF(DATA!F378="","missing data",DATA!F378)</f>
        <v>missing data</v>
      </c>
      <c r="H378" s="37" t="str">
        <f>IF(DATA!I378="","missing data",DATA!I378)</f>
        <v>missing data</v>
      </c>
    </row>
    <row r="379" spans="1:8" x14ac:dyDescent="0.2">
      <c r="A379" s="37" t="str">
        <f>IF(IF(DATA!$C$1=TO_NGS2_SampleSheet!$A$1,DATA!$C379," disturbed")=0,"",IF(DATA!$C$1=TO_NGS2_SampleSheet!$A$1,DATA!$C379,"columns disturbed"))</f>
        <v/>
      </c>
      <c r="B379" s="37" t="str">
        <f>IF(IF(DATA!$B$1=TO_NGS2_SampleSheet!$B$1,DATA!$B379,"columns disturbed")=0,"",IF(DATA!$B$1=TO_NGS2_SampleSheet!$B$1,DATA!$B379,"columns disturbed"))</f>
        <v/>
      </c>
      <c r="C379" s="37" t="str">
        <f>IF(OR(A379="",B379=""),"",Start!$C$17)</f>
        <v/>
      </c>
      <c r="D379" s="37" t="str">
        <f>TRIM(DATA!Q379&amp;" "&amp;DATA!R379&amp;" "&amp;DATA!S379&amp;" "&amp;DATA!T379)</f>
        <v/>
      </c>
      <c r="E379" s="38" t="str">
        <f>IF(DATA!K379="","missing data",DATA!K379)</f>
        <v>missing data</v>
      </c>
      <c r="F379" s="38" t="str">
        <f>IF(DATA!L379="","missing data",DATA!L379)</f>
        <v>missing data</v>
      </c>
      <c r="G379" s="37" t="str">
        <f>IF(DATA!F379="","missing data",DATA!F379)</f>
        <v>missing data</v>
      </c>
      <c r="H379" s="37" t="str">
        <f>IF(DATA!I379="","missing data",DATA!I379)</f>
        <v>missing data</v>
      </c>
    </row>
    <row r="380" spans="1:8" x14ac:dyDescent="0.2">
      <c r="A380" s="37" t="str">
        <f>IF(IF(DATA!$C$1=TO_NGS2_SampleSheet!$A$1,DATA!$C380," disturbed")=0,"",IF(DATA!$C$1=TO_NGS2_SampleSheet!$A$1,DATA!$C380,"columns disturbed"))</f>
        <v/>
      </c>
      <c r="B380" s="37" t="str">
        <f>IF(IF(DATA!$B$1=TO_NGS2_SampleSheet!$B$1,DATA!$B380,"columns disturbed")=0,"",IF(DATA!$B$1=TO_NGS2_SampleSheet!$B$1,DATA!$B380,"columns disturbed"))</f>
        <v/>
      </c>
      <c r="C380" s="37" t="str">
        <f>IF(OR(A380="",B380=""),"",Start!$C$17)</f>
        <v/>
      </c>
      <c r="D380" s="37" t="str">
        <f>TRIM(DATA!Q380&amp;" "&amp;DATA!R380&amp;" "&amp;DATA!S380&amp;" "&amp;DATA!T380)</f>
        <v/>
      </c>
      <c r="E380" s="38" t="str">
        <f>IF(DATA!K380="","missing data",DATA!K380)</f>
        <v>missing data</v>
      </c>
      <c r="F380" s="38" t="str">
        <f>IF(DATA!L380="","missing data",DATA!L380)</f>
        <v>missing data</v>
      </c>
      <c r="G380" s="37" t="str">
        <f>IF(DATA!F380="","missing data",DATA!F380)</f>
        <v>missing data</v>
      </c>
      <c r="H380" s="37" t="str">
        <f>IF(DATA!I380="","missing data",DATA!I380)</f>
        <v>missing data</v>
      </c>
    </row>
    <row r="381" spans="1:8" x14ac:dyDescent="0.2">
      <c r="A381" s="37" t="str">
        <f>IF(IF(DATA!$C$1=TO_NGS2_SampleSheet!$A$1,DATA!$C381," disturbed")=0,"",IF(DATA!$C$1=TO_NGS2_SampleSheet!$A$1,DATA!$C381,"columns disturbed"))</f>
        <v/>
      </c>
      <c r="B381" s="37" t="str">
        <f>IF(IF(DATA!$B$1=TO_NGS2_SampleSheet!$B$1,DATA!$B381,"columns disturbed")=0,"",IF(DATA!$B$1=TO_NGS2_SampleSheet!$B$1,DATA!$B381,"columns disturbed"))</f>
        <v/>
      </c>
      <c r="C381" s="37" t="str">
        <f>IF(OR(A381="",B381=""),"",Start!$C$17)</f>
        <v/>
      </c>
      <c r="D381" s="37" t="str">
        <f>TRIM(DATA!Q381&amp;" "&amp;DATA!R381&amp;" "&amp;DATA!S381&amp;" "&amp;DATA!T381)</f>
        <v/>
      </c>
      <c r="E381" s="38" t="str">
        <f>IF(DATA!K381="","missing data",DATA!K381)</f>
        <v>missing data</v>
      </c>
      <c r="F381" s="38" t="str">
        <f>IF(DATA!L381="","missing data",DATA!L381)</f>
        <v>missing data</v>
      </c>
      <c r="G381" s="37" t="str">
        <f>IF(DATA!F381="","missing data",DATA!F381)</f>
        <v>missing data</v>
      </c>
      <c r="H381" s="37" t="str">
        <f>IF(DATA!I381="","missing data",DATA!I381)</f>
        <v>missing data</v>
      </c>
    </row>
    <row r="382" spans="1:8" x14ac:dyDescent="0.2">
      <c r="A382" s="37" t="str">
        <f>IF(IF(DATA!$C$1=TO_NGS2_SampleSheet!$A$1,DATA!$C382," disturbed")=0,"",IF(DATA!$C$1=TO_NGS2_SampleSheet!$A$1,DATA!$C382,"columns disturbed"))</f>
        <v/>
      </c>
      <c r="B382" s="37" t="str">
        <f>IF(IF(DATA!$B$1=TO_NGS2_SampleSheet!$B$1,DATA!$B382,"columns disturbed")=0,"",IF(DATA!$B$1=TO_NGS2_SampleSheet!$B$1,DATA!$B382,"columns disturbed"))</f>
        <v/>
      </c>
      <c r="C382" s="37" t="str">
        <f>IF(OR(A382="",B382=""),"",Start!$C$17)</f>
        <v/>
      </c>
      <c r="D382" s="37" t="str">
        <f>TRIM(DATA!Q382&amp;" "&amp;DATA!R382&amp;" "&amp;DATA!S382&amp;" "&amp;DATA!T382)</f>
        <v/>
      </c>
      <c r="E382" s="38" t="str">
        <f>IF(DATA!K382="","missing data",DATA!K382)</f>
        <v>missing data</v>
      </c>
      <c r="F382" s="38" t="str">
        <f>IF(DATA!L382="","missing data",DATA!L382)</f>
        <v>missing data</v>
      </c>
      <c r="G382" s="37" t="str">
        <f>IF(DATA!F382="","missing data",DATA!F382)</f>
        <v>missing data</v>
      </c>
      <c r="H382" s="37" t="str">
        <f>IF(DATA!I382="","missing data",DATA!I382)</f>
        <v>missing data</v>
      </c>
    </row>
    <row r="383" spans="1:8" x14ac:dyDescent="0.2">
      <c r="A383" s="37" t="str">
        <f>IF(IF(DATA!$C$1=TO_NGS2_SampleSheet!$A$1,DATA!$C383," disturbed")=0,"",IF(DATA!$C$1=TO_NGS2_SampleSheet!$A$1,DATA!$C383,"columns disturbed"))</f>
        <v/>
      </c>
      <c r="B383" s="37" t="str">
        <f>IF(IF(DATA!$B$1=TO_NGS2_SampleSheet!$B$1,DATA!$B383,"columns disturbed")=0,"",IF(DATA!$B$1=TO_NGS2_SampleSheet!$B$1,DATA!$B383,"columns disturbed"))</f>
        <v/>
      </c>
      <c r="C383" s="37" t="str">
        <f>IF(OR(A383="",B383=""),"",Start!$C$17)</f>
        <v/>
      </c>
      <c r="D383" s="37" t="str">
        <f>TRIM(DATA!Q383&amp;" "&amp;DATA!R383&amp;" "&amp;DATA!S383&amp;" "&amp;DATA!T383)</f>
        <v/>
      </c>
      <c r="E383" s="38" t="str">
        <f>IF(DATA!K383="","missing data",DATA!K383)</f>
        <v>missing data</v>
      </c>
      <c r="F383" s="38" t="str">
        <f>IF(DATA!L383="","missing data",DATA!L383)</f>
        <v>missing data</v>
      </c>
      <c r="G383" s="37" t="str">
        <f>IF(DATA!F383="","missing data",DATA!F383)</f>
        <v>missing data</v>
      </c>
      <c r="H383" s="37" t="str">
        <f>IF(DATA!I383="","missing data",DATA!I383)</f>
        <v>missing data</v>
      </c>
    </row>
    <row r="384" spans="1:8" x14ac:dyDescent="0.2">
      <c r="A384" s="37" t="str">
        <f>IF(IF(DATA!$C$1=TO_NGS2_SampleSheet!$A$1,DATA!$C384," disturbed")=0,"",IF(DATA!$C$1=TO_NGS2_SampleSheet!$A$1,DATA!$C384,"columns disturbed"))</f>
        <v/>
      </c>
      <c r="B384" s="37" t="str">
        <f>IF(IF(DATA!$B$1=TO_NGS2_SampleSheet!$B$1,DATA!$B384,"columns disturbed")=0,"",IF(DATA!$B$1=TO_NGS2_SampleSheet!$B$1,DATA!$B384,"columns disturbed"))</f>
        <v/>
      </c>
      <c r="C384" s="37" t="str">
        <f>IF(OR(A384="",B384=""),"",Start!$C$17)</f>
        <v/>
      </c>
      <c r="D384" s="37" t="str">
        <f>TRIM(DATA!Q384&amp;" "&amp;DATA!R384&amp;" "&amp;DATA!S384&amp;" "&amp;DATA!T384)</f>
        <v/>
      </c>
      <c r="E384" s="38" t="str">
        <f>IF(DATA!K384="","missing data",DATA!K384)</f>
        <v>missing data</v>
      </c>
      <c r="F384" s="38" t="str">
        <f>IF(DATA!L384="","missing data",DATA!L384)</f>
        <v>missing data</v>
      </c>
      <c r="G384" s="37" t="str">
        <f>IF(DATA!F384="","missing data",DATA!F384)</f>
        <v>missing data</v>
      </c>
      <c r="H384" s="37" t="str">
        <f>IF(DATA!I384="","missing data",DATA!I384)</f>
        <v>missing data</v>
      </c>
    </row>
    <row r="385" spans="1:8" x14ac:dyDescent="0.2">
      <c r="A385" s="37" t="str">
        <f>IF(IF(DATA!$C$1=TO_NGS2_SampleSheet!$A$1,DATA!$C385," disturbed")=0,"",IF(DATA!$C$1=TO_NGS2_SampleSheet!$A$1,DATA!$C385,"columns disturbed"))</f>
        <v/>
      </c>
      <c r="B385" s="37" t="str">
        <f>IF(IF(DATA!$B$1=TO_NGS2_SampleSheet!$B$1,DATA!$B385,"columns disturbed")=0,"",IF(DATA!$B$1=TO_NGS2_SampleSheet!$B$1,DATA!$B385,"columns disturbed"))</f>
        <v/>
      </c>
      <c r="C385" s="37" t="str">
        <f>IF(OR(A385="",B385=""),"",Start!$C$17)</f>
        <v/>
      </c>
      <c r="D385" s="37" t="str">
        <f>TRIM(DATA!Q385&amp;" "&amp;DATA!R385&amp;" "&amp;DATA!S385&amp;" "&amp;DATA!T385)</f>
        <v/>
      </c>
      <c r="E385" s="38" t="str">
        <f>IF(DATA!K385="","missing data",DATA!K385)</f>
        <v>missing data</v>
      </c>
      <c r="F385" s="38" t="str">
        <f>IF(DATA!L385="","missing data",DATA!L385)</f>
        <v>missing data</v>
      </c>
      <c r="G385" s="37" t="str">
        <f>IF(DATA!F385="","missing data",DATA!F385)</f>
        <v>missing data</v>
      </c>
      <c r="H385" s="37" t="str">
        <f>IF(DATA!I385="","missing data",DATA!I385)</f>
        <v>missing data</v>
      </c>
    </row>
    <row r="386" spans="1:8" x14ac:dyDescent="0.2">
      <c r="A386" s="37" t="str">
        <f>IF(IF(DATA!$C$1=TO_NGS2_SampleSheet!$A$1,DATA!$C386," disturbed")=0,"",IF(DATA!$C$1=TO_NGS2_SampleSheet!$A$1,DATA!$C386,"columns disturbed"))</f>
        <v/>
      </c>
      <c r="B386" s="37" t="str">
        <f>IF(IF(DATA!$B$1=TO_NGS2_SampleSheet!$B$1,DATA!$B386,"columns disturbed")=0,"",IF(DATA!$B$1=TO_NGS2_SampleSheet!$B$1,DATA!$B386,"columns disturbed"))</f>
        <v/>
      </c>
      <c r="C386" s="37" t="str">
        <f>IF(OR(A386="",B386=""),"",Start!$C$17)</f>
        <v/>
      </c>
      <c r="D386" s="37" t="str">
        <f>TRIM(DATA!Q386&amp;" "&amp;DATA!R386&amp;" "&amp;DATA!S386&amp;" "&amp;DATA!T386)</f>
        <v/>
      </c>
      <c r="E386" s="38" t="str">
        <f>IF(DATA!K386="","missing data",DATA!K386)</f>
        <v>missing data</v>
      </c>
      <c r="F386" s="38" t="str">
        <f>IF(DATA!L386="","missing data",DATA!L386)</f>
        <v>missing data</v>
      </c>
      <c r="G386" s="37" t="str">
        <f>IF(DATA!F386="","missing data",DATA!F386)</f>
        <v>missing data</v>
      </c>
      <c r="H386" s="37" t="str">
        <f>IF(DATA!I386="","missing data",DATA!I386)</f>
        <v>missing data</v>
      </c>
    </row>
    <row r="387" spans="1:8" x14ac:dyDescent="0.2">
      <c r="A387" s="37" t="str">
        <f>IF(IF(DATA!$C$1=TO_NGS2_SampleSheet!$A$1,DATA!$C387," disturbed")=0,"",IF(DATA!$C$1=TO_NGS2_SampleSheet!$A$1,DATA!$C387,"columns disturbed"))</f>
        <v/>
      </c>
      <c r="B387" s="37" t="str">
        <f>IF(IF(DATA!$B$1=TO_NGS2_SampleSheet!$B$1,DATA!$B387,"columns disturbed")=0,"",IF(DATA!$B$1=TO_NGS2_SampleSheet!$B$1,DATA!$B387,"columns disturbed"))</f>
        <v/>
      </c>
      <c r="C387" s="37" t="str">
        <f>IF(OR(A387="",B387=""),"",Start!$C$17)</f>
        <v/>
      </c>
      <c r="D387" s="37" t="str">
        <f>TRIM(DATA!Q387&amp;" "&amp;DATA!R387&amp;" "&amp;DATA!S387&amp;" "&amp;DATA!T387)</f>
        <v/>
      </c>
      <c r="E387" s="38" t="str">
        <f>IF(DATA!K387="","missing data",DATA!K387)</f>
        <v>missing data</v>
      </c>
      <c r="F387" s="38" t="str">
        <f>IF(DATA!L387="","missing data",DATA!L387)</f>
        <v>missing data</v>
      </c>
      <c r="G387" s="37" t="str">
        <f>IF(DATA!F387="","missing data",DATA!F387)</f>
        <v>missing data</v>
      </c>
      <c r="H387" s="37" t="str">
        <f>IF(DATA!I387="","missing data",DATA!I387)</f>
        <v>missing data</v>
      </c>
    </row>
    <row r="388" spans="1:8" x14ac:dyDescent="0.2">
      <c r="A388" s="37" t="str">
        <f>IF(IF(DATA!$C$1=TO_NGS2_SampleSheet!$A$1,DATA!$C388," disturbed")=0,"",IF(DATA!$C$1=TO_NGS2_SampleSheet!$A$1,DATA!$C388,"columns disturbed"))</f>
        <v/>
      </c>
      <c r="B388" s="37" t="str">
        <f>IF(IF(DATA!$B$1=TO_NGS2_SampleSheet!$B$1,DATA!$B388,"columns disturbed")=0,"",IF(DATA!$B$1=TO_NGS2_SampleSheet!$B$1,DATA!$B388,"columns disturbed"))</f>
        <v/>
      </c>
      <c r="C388" s="37" t="str">
        <f>IF(OR(A388="",B388=""),"",Start!$C$17)</f>
        <v/>
      </c>
      <c r="D388" s="37" t="str">
        <f>TRIM(DATA!Q388&amp;" "&amp;DATA!R388&amp;" "&amp;DATA!S388&amp;" "&amp;DATA!T388)</f>
        <v/>
      </c>
      <c r="E388" s="38" t="str">
        <f>IF(DATA!K388="","missing data",DATA!K388)</f>
        <v>missing data</v>
      </c>
      <c r="F388" s="38" t="str">
        <f>IF(DATA!L388="","missing data",DATA!L388)</f>
        <v>missing data</v>
      </c>
      <c r="G388" s="37" t="str">
        <f>IF(DATA!F388="","missing data",DATA!F388)</f>
        <v>missing data</v>
      </c>
      <c r="H388" s="37" t="str">
        <f>IF(DATA!I388="","missing data",DATA!I388)</f>
        <v>missing data</v>
      </c>
    </row>
    <row r="389" spans="1:8" x14ac:dyDescent="0.2">
      <c r="A389" s="37" t="str">
        <f>IF(IF(DATA!$C$1=TO_NGS2_SampleSheet!$A$1,DATA!$C389," disturbed")=0,"",IF(DATA!$C$1=TO_NGS2_SampleSheet!$A$1,DATA!$C389,"columns disturbed"))</f>
        <v/>
      </c>
      <c r="B389" s="37" t="str">
        <f>IF(IF(DATA!$B$1=TO_NGS2_SampleSheet!$B$1,DATA!$B389,"columns disturbed")=0,"",IF(DATA!$B$1=TO_NGS2_SampleSheet!$B$1,DATA!$B389,"columns disturbed"))</f>
        <v/>
      </c>
      <c r="C389" s="37" t="str">
        <f>IF(OR(A389="",B389=""),"",Start!$C$17)</f>
        <v/>
      </c>
      <c r="D389" s="37" t="str">
        <f>TRIM(DATA!Q389&amp;" "&amp;DATA!R389&amp;" "&amp;DATA!S389&amp;" "&amp;DATA!T389)</f>
        <v/>
      </c>
      <c r="E389" s="38" t="str">
        <f>IF(DATA!K389="","missing data",DATA!K389)</f>
        <v>missing data</v>
      </c>
      <c r="F389" s="38" t="str">
        <f>IF(DATA!L389="","missing data",DATA!L389)</f>
        <v>missing data</v>
      </c>
      <c r="G389" s="37" t="str">
        <f>IF(DATA!F389="","missing data",DATA!F389)</f>
        <v>missing data</v>
      </c>
      <c r="H389" s="37" t="str">
        <f>IF(DATA!I389="","missing data",DATA!I389)</f>
        <v>missing data</v>
      </c>
    </row>
    <row r="390" spans="1:8" x14ac:dyDescent="0.2">
      <c r="A390" s="37" t="str">
        <f>IF(IF(DATA!$C$1=TO_NGS2_SampleSheet!$A$1,DATA!$C390," disturbed")=0,"",IF(DATA!$C$1=TO_NGS2_SampleSheet!$A$1,DATA!$C390,"columns disturbed"))</f>
        <v/>
      </c>
      <c r="B390" s="37" t="str">
        <f>IF(IF(DATA!$B$1=TO_NGS2_SampleSheet!$B$1,DATA!$B390,"columns disturbed")=0,"",IF(DATA!$B$1=TO_NGS2_SampleSheet!$B$1,DATA!$B390,"columns disturbed"))</f>
        <v/>
      </c>
      <c r="C390" s="37" t="str">
        <f>IF(OR(A390="",B390=""),"",Start!$C$17)</f>
        <v/>
      </c>
      <c r="D390" s="37" t="str">
        <f>TRIM(DATA!Q390&amp;" "&amp;DATA!R390&amp;" "&amp;DATA!S390&amp;" "&amp;DATA!T390)</f>
        <v/>
      </c>
      <c r="E390" s="38" t="str">
        <f>IF(DATA!K390="","missing data",DATA!K390)</f>
        <v>missing data</v>
      </c>
      <c r="F390" s="38" t="str">
        <f>IF(DATA!L390="","missing data",DATA!L390)</f>
        <v>missing data</v>
      </c>
      <c r="G390" s="37" t="str">
        <f>IF(DATA!F390="","missing data",DATA!F390)</f>
        <v>missing data</v>
      </c>
      <c r="H390" s="37" t="str">
        <f>IF(DATA!I390="","missing data",DATA!I390)</f>
        <v>missing data</v>
      </c>
    </row>
    <row r="391" spans="1:8" x14ac:dyDescent="0.2">
      <c r="A391" s="37" t="str">
        <f>IF(IF(DATA!$C$1=TO_NGS2_SampleSheet!$A$1,DATA!$C391," disturbed")=0,"",IF(DATA!$C$1=TO_NGS2_SampleSheet!$A$1,DATA!$C391,"columns disturbed"))</f>
        <v/>
      </c>
      <c r="B391" s="37" t="str">
        <f>IF(IF(DATA!$B$1=TO_NGS2_SampleSheet!$B$1,DATA!$B391,"columns disturbed")=0,"",IF(DATA!$B$1=TO_NGS2_SampleSheet!$B$1,DATA!$B391,"columns disturbed"))</f>
        <v/>
      </c>
      <c r="C391" s="37" t="str">
        <f>IF(OR(A391="",B391=""),"",Start!$C$17)</f>
        <v/>
      </c>
      <c r="D391" s="37" t="str">
        <f>TRIM(DATA!Q391&amp;" "&amp;DATA!R391&amp;" "&amp;DATA!S391&amp;" "&amp;DATA!T391)</f>
        <v/>
      </c>
      <c r="E391" s="38" t="str">
        <f>IF(DATA!K391="","missing data",DATA!K391)</f>
        <v>missing data</v>
      </c>
      <c r="F391" s="38" t="str">
        <f>IF(DATA!L391="","missing data",DATA!L391)</f>
        <v>missing data</v>
      </c>
      <c r="G391" s="37" t="str">
        <f>IF(DATA!F391="","missing data",DATA!F391)</f>
        <v>missing data</v>
      </c>
      <c r="H391" s="37" t="str">
        <f>IF(DATA!I391="","missing data",DATA!I391)</f>
        <v>missing data</v>
      </c>
    </row>
    <row r="392" spans="1:8" x14ac:dyDescent="0.2">
      <c r="A392" s="37" t="str">
        <f>IF(IF(DATA!$C$1=TO_NGS2_SampleSheet!$A$1,DATA!$C392," disturbed")=0,"",IF(DATA!$C$1=TO_NGS2_SampleSheet!$A$1,DATA!$C392,"columns disturbed"))</f>
        <v/>
      </c>
      <c r="B392" s="37" t="str">
        <f>IF(IF(DATA!$B$1=TO_NGS2_SampleSheet!$B$1,DATA!$B392,"columns disturbed")=0,"",IF(DATA!$B$1=TO_NGS2_SampleSheet!$B$1,DATA!$B392,"columns disturbed"))</f>
        <v/>
      </c>
      <c r="C392" s="37" t="str">
        <f>IF(OR(A392="",B392=""),"",Start!$C$17)</f>
        <v/>
      </c>
      <c r="D392" s="37" t="str">
        <f>TRIM(DATA!Q392&amp;" "&amp;DATA!R392&amp;" "&amp;DATA!S392&amp;" "&amp;DATA!T392)</f>
        <v/>
      </c>
      <c r="E392" s="38" t="str">
        <f>IF(DATA!K392="","missing data",DATA!K392)</f>
        <v>missing data</v>
      </c>
      <c r="F392" s="38" t="str">
        <f>IF(DATA!L392="","missing data",DATA!L392)</f>
        <v>missing data</v>
      </c>
      <c r="G392" s="37" t="str">
        <f>IF(DATA!F392="","missing data",DATA!F392)</f>
        <v>missing data</v>
      </c>
      <c r="H392" s="37" t="str">
        <f>IF(DATA!I392="","missing data",DATA!I392)</f>
        <v>missing data</v>
      </c>
    </row>
    <row r="393" spans="1:8" x14ac:dyDescent="0.2">
      <c r="A393" s="37" t="str">
        <f>IF(IF(DATA!$C$1=TO_NGS2_SampleSheet!$A$1,DATA!$C393," disturbed")=0,"",IF(DATA!$C$1=TO_NGS2_SampleSheet!$A$1,DATA!$C393,"columns disturbed"))</f>
        <v/>
      </c>
      <c r="B393" s="37" t="str">
        <f>IF(IF(DATA!$B$1=TO_NGS2_SampleSheet!$B$1,DATA!$B393,"columns disturbed")=0,"",IF(DATA!$B$1=TO_NGS2_SampleSheet!$B$1,DATA!$B393,"columns disturbed"))</f>
        <v/>
      </c>
      <c r="C393" s="37" t="str">
        <f>IF(OR(A393="",B393=""),"",Start!$C$17)</f>
        <v/>
      </c>
      <c r="D393" s="37" t="str">
        <f>TRIM(DATA!Q393&amp;" "&amp;DATA!R393&amp;" "&amp;DATA!S393&amp;" "&amp;DATA!T393)</f>
        <v/>
      </c>
      <c r="E393" s="38" t="str">
        <f>IF(DATA!K393="","missing data",DATA!K393)</f>
        <v>missing data</v>
      </c>
      <c r="F393" s="38" t="str">
        <f>IF(DATA!L393="","missing data",DATA!L393)</f>
        <v>missing data</v>
      </c>
      <c r="G393" s="37" t="str">
        <f>IF(DATA!F393="","missing data",DATA!F393)</f>
        <v>missing data</v>
      </c>
      <c r="H393" s="37" t="str">
        <f>IF(DATA!I393="","missing data",DATA!I393)</f>
        <v>missing data</v>
      </c>
    </row>
    <row r="394" spans="1:8" x14ac:dyDescent="0.2">
      <c r="A394" s="37" t="str">
        <f>IF(IF(DATA!$C$1=TO_NGS2_SampleSheet!$A$1,DATA!$C394," disturbed")=0,"",IF(DATA!$C$1=TO_NGS2_SampleSheet!$A$1,DATA!$C394,"columns disturbed"))</f>
        <v/>
      </c>
      <c r="B394" s="37" t="str">
        <f>IF(IF(DATA!$B$1=TO_NGS2_SampleSheet!$B$1,DATA!$B394,"columns disturbed")=0,"",IF(DATA!$B$1=TO_NGS2_SampleSheet!$B$1,DATA!$B394,"columns disturbed"))</f>
        <v/>
      </c>
      <c r="C394" s="37" t="str">
        <f>IF(OR(A394="",B394=""),"",Start!$C$17)</f>
        <v/>
      </c>
      <c r="D394" s="37" t="str">
        <f>TRIM(DATA!Q394&amp;" "&amp;DATA!R394&amp;" "&amp;DATA!S394&amp;" "&amp;DATA!T394)</f>
        <v/>
      </c>
      <c r="E394" s="38" t="str">
        <f>IF(DATA!K394="","missing data",DATA!K394)</f>
        <v>missing data</v>
      </c>
      <c r="F394" s="38" t="str">
        <f>IF(DATA!L394="","missing data",DATA!L394)</f>
        <v>missing data</v>
      </c>
      <c r="G394" s="37" t="str">
        <f>IF(DATA!F394="","missing data",DATA!F394)</f>
        <v>missing data</v>
      </c>
      <c r="H394" s="37" t="str">
        <f>IF(DATA!I394="","missing data",DATA!I394)</f>
        <v>missing data</v>
      </c>
    </row>
    <row r="395" spans="1:8" x14ac:dyDescent="0.2">
      <c r="A395" s="37" t="str">
        <f>IF(IF(DATA!$C$1=TO_NGS2_SampleSheet!$A$1,DATA!$C395," disturbed")=0,"",IF(DATA!$C$1=TO_NGS2_SampleSheet!$A$1,DATA!$C395,"columns disturbed"))</f>
        <v/>
      </c>
      <c r="B395" s="37" t="str">
        <f>IF(IF(DATA!$B$1=TO_NGS2_SampleSheet!$B$1,DATA!$B395,"columns disturbed")=0,"",IF(DATA!$B$1=TO_NGS2_SampleSheet!$B$1,DATA!$B395,"columns disturbed"))</f>
        <v/>
      </c>
      <c r="C395" s="37" t="str">
        <f>IF(OR(A395="",B395=""),"",Start!$C$17)</f>
        <v/>
      </c>
      <c r="D395" s="37" t="str">
        <f>TRIM(DATA!Q395&amp;" "&amp;DATA!R395&amp;" "&amp;DATA!S395&amp;" "&amp;DATA!T395)</f>
        <v/>
      </c>
      <c r="E395" s="38" t="str">
        <f>IF(DATA!K395="","missing data",DATA!K395)</f>
        <v>missing data</v>
      </c>
      <c r="F395" s="38" t="str">
        <f>IF(DATA!L395="","missing data",DATA!L395)</f>
        <v>missing data</v>
      </c>
      <c r="G395" s="37" t="str">
        <f>IF(DATA!F395="","missing data",DATA!F395)</f>
        <v>missing data</v>
      </c>
      <c r="H395" s="37" t="str">
        <f>IF(DATA!I395="","missing data",DATA!I395)</f>
        <v>missing data</v>
      </c>
    </row>
    <row r="396" spans="1:8" x14ac:dyDescent="0.2">
      <c r="A396" s="37" t="str">
        <f>IF(IF(DATA!$C$1=TO_NGS2_SampleSheet!$A$1,DATA!$C396," disturbed")=0,"",IF(DATA!$C$1=TO_NGS2_SampleSheet!$A$1,DATA!$C396,"columns disturbed"))</f>
        <v/>
      </c>
      <c r="B396" s="37" t="str">
        <f>IF(IF(DATA!$B$1=TO_NGS2_SampleSheet!$B$1,DATA!$B396,"columns disturbed")=0,"",IF(DATA!$B$1=TO_NGS2_SampleSheet!$B$1,DATA!$B396,"columns disturbed"))</f>
        <v/>
      </c>
      <c r="C396" s="37" t="str">
        <f>IF(OR(A396="",B396=""),"",Start!$C$17)</f>
        <v/>
      </c>
      <c r="D396" s="37" t="str">
        <f>TRIM(DATA!Q396&amp;" "&amp;DATA!R396&amp;" "&amp;DATA!S396&amp;" "&amp;DATA!T396)</f>
        <v/>
      </c>
      <c r="E396" s="38" t="str">
        <f>IF(DATA!K396="","missing data",DATA!K396)</f>
        <v>missing data</v>
      </c>
      <c r="F396" s="38" t="str">
        <f>IF(DATA!L396="","missing data",DATA!L396)</f>
        <v>missing data</v>
      </c>
      <c r="G396" s="37" t="str">
        <f>IF(DATA!F396="","missing data",DATA!F396)</f>
        <v>missing data</v>
      </c>
      <c r="H396" s="37" t="str">
        <f>IF(DATA!I396="","missing data",DATA!I396)</f>
        <v>missing data</v>
      </c>
    </row>
    <row r="397" spans="1:8" x14ac:dyDescent="0.2">
      <c r="A397" s="37" t="str">
        <f>IF(IF(DATA!$C$1=TO_NGS2_SampleSheet!$A$1,DATA!$C397," disturbed")=0,"",IF(DATA!$C$1=TO_NGS2_SampleSheet!$A$1,DATA!$C397,"columns disturbed"))</f>
        <v/>
      </c>
      <c r="B397" s="37" t="str">
        <f>IF(IF(DATA!$B$1=TO_NGS2_SampleSheet!$B$1,DATA!$B397,"columns disturbed")=0,"",IF(DATA!$B$1=TO_NGS2_SampleSheet!$B$1,DATA!$B397,"columns disturbed"))</f>
        <v/>
      </c>
      <c r="C397" s="37" t="str">
        <f>IF(OR(A397="",B397=""),"",Start!$C$17)</f>
        <v/>
      </c>
      <c r="D397" s="37" t="str">
        <f>TRIM(DATA!Q397&amp;" "&amp;DATA!R397&amp;" "&amp;DATA!S397&amp;" "&amp;DATA!T397)</f>
        <v/>
      </c>
      <c r="E397" s="38" t="str">
        <f>IF(DATA!K397="","missing data",DATA!K397)</f>
        <v>missing data</v>
      </c>
      <c r="F397" s="38" t="str">
        <f>IF(DATA!L397="","missing data",DATA!L397)</f>
        <v>missing data</v>
      </c>
      <c r="G397" s="37" t="str">
        <f>IF(DATA!F397="","missing data",DATA!F397)</f>
        <v>missing data</v>
      </c>
      <c r="H397" s="37" t="str">
        <f>IF(DATA!I397="","missing data",DATA!I397)</f>
        <v>missing data</v>
      </c>
    </row>
    <row r="398" spans="1:8" x14ac:dyDescent="0.2">
      <c r="A398" s="37" t="str">
        <f>IF(IF(DATA!$C$1=TO_NGS2_SampleSheet!$A$1,DATA!$C398," disturbed")=0,"",IF(DATA!$C$1=TO_NGS2_SampleSheet!$A$1,DATA!$C398,"columns disturbed"))</f>
        <v/>
      </c>
      <c r="B398" s="37" t="str">
        <f>IF(IF(DATA!$B$1=TO_NGS2_SampleSheet!$B$1,DATA!$B398,"columns disturbed")=0,"",IF(DATA!$B$1=TO_NGS2_SampleSheet!$B$1,DATA!$B398,"columns disturbed"))</f>
        <v/>
      </c>
      <c r="C398" s="37" t="str">
        <f>IF(OR(A398="",B398=""),"",Start!$C$17)</f>
        <v/>
      </c>
      <c r="D398" s="37" t="str">
        <f>TRIM(DATA!Q398&amp;" "&amp;DATA!R398&amp;" "&amp;DATA!S398&amp;" "&amp;DATA!T398)</f>
        <v/>
      </c>
      <c r="E398" s="38" t="str">
        <f>IF(DATA!K398="","missing data",DATA!K398)</f>
        <v>missing data</v>
      </c>
      <c r="F398" s="38" t="str">
        <f>IF(DATA!L398="","missing data",DATA!L398)</f>
        <v>missing data</v>
      </c>
      <c r="G398" s="37" t="str">
        <f>IF(DATA!F398="","missing data",DATA!F398)</f>
        <v>missing data</v>
      </c>
      <c r="H398" s="37" t="str">
        <f>IF(DATA!I398="","missing data",DATA!I398)</f>
        <v>missing data</v>
      </c>
    </row>
    <row r="399" spans="1:8" x14ac:dyDescent="0.2">
      <c r="A399" s="37" t="str">
        <f>IF(IF(DATA!$C$1=TO_NGS2_SampleSheet!$A$1,DATA!$C399," disturbed")=0,"",IF(DATA!$C$1=TO_NGS2_SampleSheet!$A$1,DATA!$C399,"columns disturbed"))</f>
        <v/>
      </c>
      <c r="B399" s="37" t="str">
        <f>IF(IF(DATA!$B$1=TO_NGS2_SampleSheet!$B$1,DATA!$B399,"columns disturbed")=0,"",IF(DATA!$B$1=TO_NGS2_SampleSheet!$B$1,DATA!$B399,"columns disturbed"))</f>
        <v/>
      </c>
      <c r="C399" s="37" t="str">
        <f>IF(OR(A399="",B399=""),"",Start!$C$17)</f>
        <v/>
      </c>
      <c r="D399" s="37" t="str">
        <f>TRIM(DATA!Q399&amp;" "&amp;DATA!R399&amp;" "&amp;DATA!S399&amp;" "&amp;DATA!T399)</f>
        <v/>
      </c>
      <c r="E399" s="38" t="str">
        <f>IF(DATA!K399="","missing data",DATA!K399)</f>
        <v>missing data</v>
      </c>
      <c r="F399" s="38" t="str">
        <f>IF(DATA!L399="","missing data",DATA!L399)</f>
        <v>missing data</v>
      </c>
      <c r="G399" s="37" t="str">
        <f>IF(DATA!F399="","missing data",DATA!F399)</f>
        <v>missing data</v>
      </c>
      <c r="H399" s="37" t="str">
        <f>IF(DATA!I399="","missing data",DATA!I399)</f>
        <v>missing data</v>
      </c>
    </row>
    <row r="400" spans="1:8" x14ac:dyDescent="0.2">
      <c r="A400" s="37" t="str">
        <f>IF(IF(DATA!$C$1=TO_NGS2_SampleSheet!$A$1,DATA!$C400," disturbed")=0,"",IF(DATA!$C$1=TO_NGS2_SampleSheet!$A$1,DATA!$C400,"columns disturbed"))</f>
        <v/>
      </c>
      <c r="B400" s="37" t="str">
        <f>IF(IF(DATA!$B$1=TO_NGS2_SampleSheet!$B$1,DATA!$B400,"columns disturbed")=0,"",IF(DATA!$B$1=TO_NGS2_SampleSheet!$B$1,DATA!$B400,"columns disturbed"))</f>
        <v/>
      </c>
      <c r="C400" s="37" t="str">
        <f>IF(OR(A400="",B400=""),"",Start!$C$17)</f>
        <v/>
      </c>
      <c r="D400" s="37" t="str">
        <f>TRIM(DATA!Q400&amp;" "&amp;DATA!R400&amp;" "&amp;DATA!S400&amp;" "&amp;DATA!T400)</f>
        <v/>
      </c>
      <c r="E400" s="38" t="str">
        <f>IF(DATA!K400="","missing data",DATA!K400)</f>
        <v>missing data</v>
      </c>
      <c r="F400" s="38" t="str">
        <f>IF(DATA!L400="","missing data",DATA!L400)</f>
        <v>missing data</v>
      </c>
      <c r="G400" s="37" t="str">
        <f>IF(DATA!F400="","missing data",DATA!F400)</f>
        <v>missing data</v>
      </c>
      <c r="H400" s="37" t="str">
        <f>IF(DATA!I400="","missing data",DATA!I400)</f>
        <v>missing data</v>
      </c>
    </row>
    <row r="401" spans="1:8" x14ac:dyDescent="0.2">
      <c r="A401" s="37" t="str">
        <f>IF(IF(DATA!$C$1=TO_NGS2_SampleSheet!$A$1,DATA!$C401," disturbed")=0,"",IF(DATA!$C$1=TO_NGS2_SampleSheet!$A$1,DATA!$C401,"columns disturbed"))</f>
        <v/>
      </c>
      <c r="B401" s="37" t="str">
        <f>IF(IF(DATA!$B$1=TO_NGS2_SampleSheet!$B$1,DATA!$B401,"columns disturbed")=0,"",IF(DATA!$B$1=TO_NGS2_SampleSheet!$B$1,DATA!$B401,"columns disturbed"))</f>
        <v/>
      </c>
      <c r="C401" s="37" t="str">
        <f>IF(OR(A401="",B401=""),"",Start!$C$17)</f>
        <v/>
      </c>
      <c r="D401" s="37" t="str">
        <f>TRIM(DATA!Q401&amp;" "&amp;DATA!R401&amp;" "&amp;DATA!S401&amp;" "&amp;DATA!T401)</f>
        <v/>
      </c>
      <c r="E401" s="38" t="str">
        <f>IF(DATA!K401="","missing data",DATA!K401)</f>
        <v>missing data</v>
      </c>
      <c r="F401" s="38" t="str">
        <f>IF(DATA!L401="","missing data",DATA!L401)</f>
        <v>missing data</v>
      </c>
      <c r="G401" s="37" t="str">
        <f>IF(DATA!F401="","missing data",DATA!F401)</f>
        <v>missing data</v>
      </c>
      <c r="H401" s="37" t="str">
        <f>IF(DATA!I401="","missing data",DATA!I401)</f>
        <v>missing data</v>
      </c>
    </row>
    <row r="402" spans="1:8" x14ac:dyDescent="0.2">
      <c r="A402" s="37" t="str">
        <f>IF(IF(DATA!$C$1=TO_NGS2_SampleSheet!$A$1,DATA!$C402," disturbed")=0,"",IF(DATA!$C$1=TO_NGS2_SampleSheet!$A$1,DATA!$C402,"columns disturbed"))</f>
        <v/>
      </c>
      <c r="B402" s="37" t="str">
        <f>IF(IF(DATA!$B$1=TO_NGS2_SampleSheet!$B$1,DATA!$B402,"columns disturbed")=0,"",IF(DATA!$B$1=TO_NGS2_SampleSheet!$B$1,DATA!$B402,"columns disturbed"))</f>
        <v/>
      </c>
      <c r="C402" s="37" t="str">
        <f>IF(OR(A402="",B402=""),"",Start!$C$17)</f>
        <v/>
      </c>
      <c r="D402" s="37" t="str">
        <f>TRIM(DATA!Q402&amp;" "&amp;DATA!R402&amp;" "&amp;DATA!S402&amp;" "&amp;DATA!T402)</f>
        <v/>
      </c>
      <c r="E402" s="38" t="str">
        <f>IF(DATA!K402="","missing data",DATA!K402)</f>
        <v>missing data</v>
      </c>
      <c r="F402" s="38" t="str">
        <f>IF(DATA!L402="","missing data",DATA!L402)</f>
        <v>missing data</v>
      </c>
      <c r="G402" s="37" t="str">
        <f>IF(DATA!F402="","missing data",DATA!F402)</f>
        <v>missing data</v>
      </c>
      <c r="H402" s="37" t="str">
        <f>IF(DATA!I402="","missing data",DATA!I402)</f>
        <v>missing data</v>
      </c>
    </row>
    <row r="403" spans="1:8" x14ac:dyDescent="0.2">
      <c r="A403" s="37" t="str">
        <f>IF(IF(DATA!$C$1=TO_NGS2_SampleSheet!$A$1,DATA!$C403," disturbed")=0,"",IF(DATA!$C$1=TO_NGS2_SampleSheet!$A$1,DATA!$C403,"columns disturbed"))</f>
        <v/>
      </c>
      <c r="B403" s="37" t="str">
        <f>IF(IF(DATA!$B$1=TO_NGS2_SampleSheet!$B$1,DATA!$B403,"columns disturbed")=0,"",IF(DATA!$B$1=TO_NGS2_SampleSheet!$B$1,DATA!$B403,"columns disturbed"))</f>
        <v/>
      </c>
      <c r="C403" s="37" t="str">
        <f>IF(OR(A403="",B403=""),"",Start!$C$17)</f>
        <v/>
      </c>
      <c r="D403" s="37" t="str">
        <f>TRIM(DATA!Q403&amp;" "&amp;DATA!R403&amp;" "&amp;DATA!S403&amp;" "&amp;DATA!T403)</f>
        <v/>
      </c>
      <c r="E403" s="38" t="str">
        <f>IF(DATA!K403="","missing data",DATA!K403)</f>
        <v>missing data</v>
      </c>
      <c r="F403" s="38" t="str">
        <f>IF(DATA!L403="","missing data",DATA!L403)</f>
        <v>missing data</v>
      </c>
      <c r="G403" s="37" t="str">
        <f>IF(DATA!F403="","missing data",DATA!F403)</f>
        <v>missing data</v>
      </c>
      <c r="H403" s="37" t="str">
        <f>IF(DATA!I403="","missing data",DATA!I403)</f>
        <v>missing data</v>
      </c>
    </row>
    <row r="404" spans="1:8" x14ac:dyDescent="0.2">
      <c r="A404" s="37" t="str">
        <f>IF(IF(DATA!$C$1=TO_NGS2_SampleSheet!$A$1,DATA!$C404," disturbed")=0,"",IF(DATA!$C$1=TO_NGS2_SampleSheet!$A$1,DATA!$C404,"columns disturbed"))</f>
        <v/>
      </c>
      <c r="B404" s="37" t="str">
        <f>IF(IF(DATA!$B$1=TO_NGS2_SampleSheet!$B$1,DATA!$B404,"columns disturbed")=0,"",IF(DATA!$B$1=TO_NGS2_SampleSheet!$B$1,DATA!$B404,"columns disturbed"))</f>
        <v/>
      </c>
      <c r="C404" s="37" t="str">
        <f>IF(OR(A404="",B404=""),"",Start!$C$17)</f>
        <v/>
      </c>
      <c r="D404" s="37" t="str">
        <f>TRIM(DATA!Q404&amp;" "&amp;DATA!R404&amp;" "&amp;DATA!S404&amp;" "&amp;DATA!T404)</f>
        <v/>
      </c>
      <c r="E404" s="38" t="str">
        <f>IF(DATA!K404="","missing data",DATA!K404)</f>
        <v>missing data</v>
      </c>
      <c r="F404" s="38" t="str">
        <f>IF(DATA!L404="","missing data",DATA!L404)</f>
        <v>missing data</v>
      </c>
      <c r="G404" s="37" t="str">
        <f>IF(DATA!F404="","missing data",DATA!F404)</f>
        <v>missing data</v>
      </c>
      <c r="H404" s="37" t="str">
        <f>IF(DATA!I404="","missing data",DATA!I404)</f>
        <v>missing data</v>
      </c>
    </row>
    <row r="405" spans="1:8" x14ac:dyDescent="0.2">
      <c r="A405" s="37" t="str">
        <f>IF(IF(DATA!$C$1=TO_NGS2_SampleSheet!$A$1,DATA!$C405," disturbed")=0,"",IF(DATA!$C$1=TO_NGS2_SampleSheet!$A$1,DATA!$C405,"columns disturbed"))</f>
        <v/>
      </c>
      <c r="B405" s="37" t="str">
        <f>IF(IF(DATA!$B$1=TO_NGS2_SampleSheet!$B$1,DATA!$B405,"columns disturbed")=0,"",IF(DATA!$B$1=TO_NGS2_SampleSheet!$B$1,DATA!$B405,"columns disturbed"))</f>
        <v/>
      </c>
      <c r="C405" s="37" t="str">
        <f>IF(OR(A405="",B405=""),"",Start!$C$17)</f>
        <v/>
      </c>
      <c r="D405" s="37" t="str">
        <f>TRIM(DATA!Q405&amp;" "&amp;DATA!R405&amp;" "&amp;DATA!S405&amp;" "&amp;DATA!T405)</f>
        <v/>
      </c>
      <c r="E405" s="38" t="str">
        <f>IF(DATA!K405="","missing data",DATA!K405)</f>
        <v>missing data</v>
      </c>
      <c r="F405" s="38" t="str">
        <f>IF(DATA!L405="","missing data",DATA!L405)</f>
        <v>missing data</v>
      </c>
      <c r="G405" s="37" t="str">
        <f>IF(DATA!F405="","missing data",DATA!F405)</f>
        <v>missing data</v>
      </c>
      <c r="H405" s="37" t="str">
        <f>IF(DATA!I405="","missing data",DATA!I405)</f>
        <v>missing data</v>
      </c>
    </row>
    <row r="406" spans="1:8" x14ac:dyDescent="0.2">
      <c r="A406" s="37" t="str">
        <f>IF(IF(DATA!$C$1=TO_NGS2_SampleSheet!$A$1,DATA!$C406," disturbed")=0,"",IF(DATA!$C$1=TO_NGS2_SampleSheet!$A$1,DATA!$C406,"columns disturbed"))</f>
        <v/>
      </c>
      <c r="B406" s="37" t="str">
        <f>IF(IF(DATA!$B$1=TO_NGS2_SampleSheet!$B$1,DATA!$B406,"columns disturbed")=0,"",IF(DATA!$B$1=TO_NGS2_SampleSheet!$B$1,DATA!$B406,"columns disturbed"))</f>
        <v/>
      </c>
      <c r="C406" s="37" t="str">
        <f>IF(OR(A406="",B406=""),"",Start!$C$17)</f>
        <v/>
      </c>
      <c r="D406" s="37" t="str">
        <f>TRIM(DATA!Q406&amp;" "&amp;DATA!R406&amp;" "&amp;DATA!S406&amp;" "&amp;DATA!T406)</f>
        <v/>
      </c>
      <c r="E406" s="38" t="str">
        <f>IF(DATA!K406="","missing data",DATA!K406)</f>
        <v>missing data</v>
      </c>
      <c r="F406" s="38" t="str">
        <f>IF(DATA!L406="","missing data",DATA!L406)</f>
        <v>missing data</v>
      </c>
      <c r="G406" s="37" t="str">
        <f>IF(DATA!F406="","missing data",DATA!F406)</f>
        <v>missing data</v>
      </c>
      <c r="H406" s="37" t="str">
        <f>IF(DATA!I406="","missing data",DATA!I406)</f>
        <v>missing data</v>
      </c>
    </row>
    <row r="407" spans="1:8" x14ac:dyDescent="0.2">
      <c r="A407" s="37" t="str">
        <f>IF(IF(DATA!$C$1=TO_NGS2_SampleSheet!$A$1,DATA!$C407," disturbed")=0,"",IF(DATA!$C$1=TO_NGS2_SampleSheet!$A$1,DATA!$C407,"columns disturbed"))</f>
        <v/>
      </c>
      <c r="B407" s="37" t="str">
        <f>IF(IF(DATA!$B$1=TO_NGS2_SampleSheet!$B$1,DATA!$B407,"columns disturbed")=0,"",IF(DATA!$B$1=TO_NGS2_SampleSheet!$B$1,DATA!$B407,"columns disturbed"))</f>
        <v/>
      </c>
      <c r="C407" s="37" t="str">
        <f>IF(OR(A407="",B407=""),"",Start!$C$17)</f>
        <v/>
      </c>
      <c r="D407" s="37" t="str">
        <f>TRIM(DATA!Q407&amp;" "&amp;DATA!R407&amp;" "&amp;DATA!S407&amp;" "&amp;DATA!T407)</f>
        <v/>
      </c>
      <c r="E407" s="38" t="str">
        <f>IF(DATA!K407="","missing data",DATA!K407)</f>
        <v>missing data</v>
      </c>
      <c r="F407" s="38" t="str">
        <f>IF(DATA!L407="","missing data",DATA!L407)</f>
        <v>missing data</v>
      </c>
      <c r="G407" s="37" t="str">
        <f>IF(DATA!F407="","missing data",DATA!F407)</f>
        <v>missing data</v>
      </c>
      <c r="H407" s="37" t="str">
        <f>IF(DATA!I407="","missing data",DATA!I407)</f>
        <v>missing data</v>
      </c>
    </row>
    <row r="408" spans="1:8" x14ac:dyDescent="0.2">
      <c r="A408" s="37" t="str">
        <f>IF(IF(DATA!$C$1=TO_NGS2_SampleSheet!$A$1,DATA!$C408," disturbed")=0,"",IF(DATA!$C$1=TO_NGS2_SampleSheet!$A$1,DATA!$C408,"columns disturbed"))</f>
        <v/>
      </c>
      <c r="B408" s="37" t="str">
        <f>IF(IF(DATA!$B$1=TO_NGS2_SampleSheet!$B$1,DATA!$B408,"columns disturbed")=0,"",IF(DATA!$B$1=TO_NGS2_SampleSheet!$B$1,DATA!$B408,"columns disturbed"))</f>
        <v/>
      </c>
      <c r="C408" s="37" t="str">
        <f>IF(OR(A408="",B408=""),"",Start!$C$17)</f>
        <v/>
      </c>
      <c r="D408" s="37" t="str">
        <f>TRIM(DATA!Q408&amp;" "&amp;DATA!R408&amp;" "&amp;DATA!S408&amp;" "&amp;DATA!T408)</f>
        <v/>
      </c>
      <c r="E408" s="38" t="str">
        <f>IF(DATA!K408="","missing data",DATA!K408)</f>
        <v>missing data</v>
      </c>
      <c r="F408" s="38" t="str">
        <f>IF(DATA!L408="","missing data",DATA!L408)</f>
        <v>missing data</v>
      </c>
      <c r="G408" s="37" t="str">
        <f>IF(DATA!F408="","missing data",DATA!F408)</f>
        <v>missing data</v>
      </c>
      <c r="H408" s="37" t="str">
        <f>IF(DATA!I408="","missing data",DATA!I408)</f>
        <v>missing data</v>
      </c>
    </row>
    <row r="409" spans="1:8" x14ac:dyDescent="0.2">
      <c r="A409" s="37" t="str">
        <f>IF(IF(DATA!$C$1=TO_NGS2_SampleSheet!$A$1,DATA!$C409," disturbed")=0,"",IF(DATA!$C$1=TO_NGS2_SampleSheet!$A$1,DATA!$C409,"columns disturbed"))</f>
        <v/>
      </c>
      <c r="B409" s="37" t="str">
        <f>IF(IF(DATA!$B$1=TO_NGS2_SampleSheet!$B$1,DATA!$B409,"columns disturbed")=0,"",IF(DATA!$B$1=TO_NGS2_SampleSheet!$B$1,DATA!$B409,"columns disturbed"))</f>
        <v/>
      </c>
      <c r="C409" s="37" t="str">
        <f>IF(OR(A409="",B409=""),"",Start!$C$17)</f>
        <v/>
      </c>
      <c r="D409" s="37" t="str">
        <f>TRIM(DATA!Q409&amp;" "&amp;DATA!R409&amp;" "&amp;DATA!S409&amp;" "&amp;DATA!T409)</f>
        <v/>
      </c>
      <c r="E409" s="38" t="str">
        <f>IF(DATA!K409="","missing data",DATA!K409)</f>
        <v>missing data</v>
      </c>
      <c r="F409" s="38" t="str">
        <f>IF(DATA!L409="","missing data",DATA!L409)</f>
        <v>missing data</v>
      </c>
      <c r="G409" s="37" t="str">
        <f>IF(DATA!F409="","missing data",DATA!F409)</f>
        <v>missing data</v>
      </c>
      <c r="H409" s="37" t="str">
        <f>IF(DATA!I409="","missing data",DATA!I409)</f>
        <v>missing data</v>
      </c>
    </row>
    <row r="410" spans="1:8" x14ac:dyDescent="0.2">
      <c r="A410" s="37" t="str">
        <f>IF(IF(DATA!$C$1=TO_NGS2_SampleSheet!$A$1,DATA!$C410," disturbed")=0,"",IF(DATA!$C$1=TO_NGS2_SampleSheet!$A$1,DATA!$C410,"columns disturbed"))</f>
        <v/>
      </c>
      <c r="B410" s="37" t="str">
        <f>IF(IF(DATA!$B$1=TO_NGS2_SampleSheet!$B$1,DATA!$B410,"columns disturbed")=0,"",IF(DATA!$B$1=TO_NGS2_SampleSheet!$B$1,DATA!$B410,"columns disturbed"))</f>
        <v/>
      </c>
      <c r="C410" s="37" t="str">
        <f>IF(OR(A410="",B410=""),"",Start!$C$17)</f>
        <v/>
      </c>
      <c r="D410" s="37" t="str">
        <f>TRIM(DATA!Q410&amp;" "&amp;DATA!R410&amp;" "&amp;DATA!S410&amp;" "&amp;DATA!T410)</f>
        <v/>
      </c>
      <c r="E410" s="38" t="str">
        <f>IF(DATA!K410="","missing data",DATA!K410)</f>
        <v>missing data</v>
      </c>
      <c r="F410" s="38" t="str">
        <f>IF(DATA!L410="","missing data",DATA!L410)</f>
        <v>missing data</v>
      </c>
      <c r="G410" s="37" t="str">
        <f>IF(DATA!F410="","missing data",DATA!F410)</f>
        <v>missing data</v>
      </c>
      <c r="H410" s="37" t="str">
        <f>IF(DATA!I410="","missing data",DATA!I410)</f>
        <v>missing data</v>
      </c>
    </row>
    <row r="411" spans="1:8" x14ac:dyDescent="0.2">
      <c r="A411" s="37" t="str">
        <f>IF(IF(DATA!$C$1=TO_NGS2_SampleSheet!$A$1,DATA!$C411," disturbed")=0,"",IF(DATA!$C$1=TO_NGS2_SampleSheet!$A$1,DATA!$C411,"columns disturbed"))</f>
        <v/>
      </c>
      <c r="B411" s="37" t="str">
        <f>IF(IF(DATA!$B$1=TO_NGS2_SampleSheet!$B$1,DATA!$B411,"columns disturbed")=0,"",IF(DATA!$B$1=TO_NGS2_SampleSheet!$B$1,DATA!$B411,"columns disturbed"))</f>
        <v/>
      </c>
      <c r="C411" s="37" t="str">
        <f>IF(OR(A411="",B411=""),"",Start!$C$17)</f>
        <v/>
      </c>
      <c r="D411" s="37" t="str">
        <f>TRIM(DATA!Q411&amp;" "&amp;DATA!R411&amp;" "&amp;DATA!S411&amp;" "&amp;DATA!T411)</f>
        <v/>
      </c>
      <c r="E411" s="38" t="str">
        <f>IF(DATA!K411="","missing data",DATA!K411)</f>
        <v>missing data</v>
      </c>
      <c r="F411" s="38" t="str">
        <f>IF(DATA!L411="","missing data",DATA!L411)</f>
        <v>missing data</v>
      </c>
      <c r="G411" s="37" t="str">
        <f>IF(DATA!F411="","missing data",DATA!F411)</f>
        <v>missing data</v>
      </c>
      <c r="H411" s="37" t="str">
        <f>IF(DATA!I411="","missing data",DATA!I411)</f>
        <v>missing data</v>
      </c>
    </row>
    <row r="412" spans="1:8" x14ac:dyDescent="0.2">
      <c r="A412" s="37" t="str">
        <f>IF(IF(DATA!$C$1=TO_NGS2_SampleSheet!$A$1,DATA!$C412," disturbed")=0,"",IF(DATA!$C$1=TO_NGS2_SampleSheet!$A$1,DATA!$C412,"columns disturbed"))</f>
        <v/>
      </c>
      <c r="B412" s="37" t="str">
        <f>IF(IF(DATA!$B$1=TO_NGS2_SampleSheet!$B$1,DATA!$B412,"columns disturbed")=0,"",IF(DATA!$B$1=TO_NGS2_SampleSheet!$B$1,DATA!$B412,"columns disturbed"))</f>
        <v/>
      </c>
      <c r="C412" s="37" t="str">
        <f>IF(OR(A412="",B412=""),"",Start!$C$17)</f>
        <v/>
      </c>
      <c r="D412" s="37" t="str">
        <f>TRIM(DATA!Q412&amp;" "&amp;DATA!R412&amp;" "&amp;DATA!S412&amp;" "&amp;DATA!T412)</f>
        <v/>
      </c>
      <c r="E412" s="38" t="str">
        <f>IF(DATA!K412="","missing data",DATA!K412)</f>
        <v>missing data</v>
      </c>
      <c r="F412" s="38" t="str">
        <f>IF(DATA!L412="","missing data",DATA!L412)</f>
        <v>missing data</v>
      </c>
      <c r="G412" s="37" t="str">
        <f>IF(DATA!F412="","missing data",DATA!F412)</f>
        <v>missing data</v>
      </c>
      <c r="H412" s="37" t="str">
        <f>IF(DATA!I412="","missing data",DATA!I412)</f>
        <v>missing data</v>
      </c>
    </row>
    <row r="413" spans="1:8" x14ac:dyDescent="0.2">
      <c r="A413" s="37" t="str">
        <f>IF(IF(DATA!$C$1=TO_NGS2_SampleSheet!$A$1,DATA!$C413," disturbed")=0,"",IF(DATA!$C$1=TO_NGS2_SampleSheet!$A$1,DATA!$C413,"columns disturbed"))</f>
        <v/>
      </c>
      <c r="B413" s="37" t="str">
        <f>IF(IF(DATA!$B$1=TO_NGS2_SampleSheet!$B$1,DATA!$B413,"columns disturbed")=0,"",IF(DATA!$B$1=TO_NGS2_SampleSheet!$B$1,DATA!$B413,"columns disturbed"))</f>
        <v/>
      </c>
      <c r="C413" s="37" t="str">
        <f>IF(OR(A413="",B413=""),"",Start!$C$17)</f>
        <v/>
      </c>
      <c r="D413" s="37" t="str">
        <f>TRIM(DATA!Q413&amp;" "&amp;DATA!R413&amp;" "&amp;DATA!S413&amp;" "&amp;DATA!T413)</f>
        <v/>
      </c>
      <c r="E413" s="38" t="str">
        <f>IF(DATA!K413="","missing data",DATA!K413)</f>
        <v>missing data</v>
      </c>
      <c r="F413" s="38" t="str">
        <f>IF(DATA!L413="","missing data",DATA!L413)</f>
        <v>missing data</v>
      </c>
      <c r="G413" s="37" t="str">
        <f>IF(DATA!F413="","missing data",DATA!F413)</f>
        <v>missing data</v>
      </c>
      <c r="H413" s="37" t="str">
        <f>IF(DATA!I413="","missing data",DATA!I413)</f>
        <v>missing data</v>
      </c>
    </row>
    <row r="414" spans="1:8" x14ac:dyDescent="0.2">
      <c r="A414" s="37" t="str">
        <f>IF(IF(DATA!$C$1=TO_NGS2_SampleSheet!$A$1,DATA!$C414," disturbed")=0,"",IF(DATA!$C$1=TO_NGS2_SampleSheet!$A$1,DATA!$C414,"columns disturbed"))</f>
        <v/>
      </c>
      <c r="B414" s="37" t="str">
        <f>IF(IF(DATA!$B$1=TO_NGS2_SampleSheet!$B$1,DATA!$B414,"columns disturbed")=0,"",IF(DATA!$B$1=TO_NGS2_SampleSheet!$B$1,DATA!$B414,"columns disturbed"))</f>
        <v/>
      </c>
      <c r="C414" s="37" t="str">
        <f>IF(OR(A414="",B414=""),"",Start!$C$17)</f>
        <v/>
      </c>
      <c r="D414" s="37" t="str">
        <f>TRIM(DATA!Q414&amp;" "&amp;DATA!R414&amp;" "&amp;DATA!S414&amp;" "&amp;DATA!T414)</f>
        <v/>
      </c>
      <c r="E414" s="38" t="str">
        <f>IF(DATA!K414="","missing data",DATA!K414)</f>
        <v>missing data</v>
      </c>
      <c r="F414" s="38" t="str">
        <f>IF(DATA!L414="","missing data",DATA!L414)</f>
        <v>missing data</v>
      </c>
      <c r="G414" s="37" t="str">
        <f>IF(DATA!F414="","missing data",DATA!F414)</f>
        <v>missing data</v>
      </c>
      <c r="H414" s="37" t="str">
        <f>IF(DATA!I414="","missing data",DATA!I414)</f>
        <v>missing data</v>
      </c>
    </row>
    <row r="415" spans="1:8" x14ac:dyDescent="0.2">
      <c r="A415" s="37" t="str">
        <f>IF(IF(DATA!$C$1=TO_NGS2_SampleSheet!$A$1,DATA!$C415," disturbed")=0,"",IF(DATA!$C$1=TO_NGS2_SampleSheet!$A$1,DATA!$C415,"columns disturbed"))</f>
        <v/>
      </c>
      <c r="B415" s="37" t="str">
        <f>IF(IF(DATA!$B$1=TO_NGS2_SampleSheet!$B$1,DATA!$B415,"columns disturbed")=0,"",IF(DATA!$B$1=TO_NGS2_SampleSheet!$B$1,DATA!$B415,"columns disturbed"))</f>
        <v/>
      </c>
      <c r="C415" s="37" t="str">
        <f>IF(OR(A415="",B415=""),"",Start!$C$17)</f>
        <v/>
      </c>
      <c r="D415" s="37" t="str">
        <f>TRIM(DATA!Q415&amp;" "&amp;DATA!R415&amp;" "&amp;DATA!S415&amp;" "&amp;DATA!T415)</f>
        <v/>
      </c>
      <c r="E415" s="38" t="str">
        <f>IF(DATA!K415="","missing data",DATA!K415)</f>
        <v>missing data</v>
      </c>
      <c r="F415" s="38" t="str">
        <f>IF(DATA!L415="","missing data",DATA!L415)</f>
        <v>missing data</v>
      </c>
      <c r="G415" s="37" t="str">
        <f>IF(DATA!F415="","missing data",DATA!F415)</f>
        <v>missing data</v>
      </c>
      <c r="H415" s="37" t="str">
        <f>IF(DATA!I415="","missing data",DATA!I415)</f>
        <v>missing data</v>
      </c>
    </row>
    <row r="416" spans="1:8" x14ac:dyDescent="0.2">
      <c r="A416" s="37" t="str">
        <f>IF(IF(DATA!$C$1=TO_NGS2_SampleSheet!$A$1,DATA!$C416," disturbed")=0,"",IF(DATA!$C$1=TO_NGS2_SampleSheet!$A$1,DATA!$C416,"columns disturbed"))</f>
        <v/>
      </c>
      <c r="B416" s="37" t="str">
        <f>IF(IF(DATA!$B$1=TO_NGS2_SampleSheet!$B$1,DATA!$B416,"columns disturbed")=0,"",IF(DATA!$B$1=TO_NGS2_SampleSheet!$B$1,DATA!$B416,"columns disturbed"))</f>
        <v/>
      </c>
      <c r="C416" s="37" t="str">
        <f>IF(OR(A416="",B416=""),"",Start!$C$17)</f>
        <v/>
      </c>
      <c r="D416" s="37" t="str">
        <f>TRIM(DATA!Q416&amp;" "&amp;DATA!R416&amp;" "&amp;DATA!S416&amp;" "&amp;DATA!T416)</f>
        <v/>
      </c>
      <c r="E416" s="38" t="str">
        <f>IF(DATA!K416="","missing data",DATA!K416)</f>
        <v>missing data</v>
      </c>
      <c r="F416" s="38" t="str">
        <f>IF(DATA!L416="","missing data",DATA!L416)</f>
        <v>missing data</v>
      </c>
      <c r="G416" s="37" t="str">
        <f>IF(DATA!F416="","missing data",DATA!F416)</f>
        <v>missing data</v>
      </c>
      <c r="H416" s="37" t="str">
        <f>IF(DATA!I416="","missing data",DATA!I416)</f>
        <v>missing data</v>
      </c>
    </row>
    <row r="417" spans="1:8" x14ac:dyDescent="0.2">
      <c r="A417" s="37" t="str">
        <f>IF(IF(DATA!$C$1=TO_NGS2_SampleSheet!$A$1,DATA!$C417," disturbed")=0,"",IF(DATA!$C$1=TO_NGS2_SampleSheet!$A$1,DATA!$C417,"columns disturbed"))</f>
        <v/>
      </c>
      <c r="B417" s="37" t="str">
        <f>IF(IF(DATA!$B$1=TO_NGS2_SampleSheet!$B$1,DATA!$B417,"columns disturbed")=0,"",IF(DATA!$B$1=TO_NGS2_SampleSheet!$B$1,DATA!$B417,"columns disturbed"))</f>
        <v/>
      </c>
      <c r="C417" s="37" t="str">
        <f>IF(OR(A417="",B417=""),"",Start!$C$17)</f>
        <v/>
      </c>
      <c r="D417" s="37" t="str">
        <f>TRIM(DATA!Q417&amp;" "&amp;DATA!R417&amp;" "&amp;DATA!S417&amp;" "&amp;DATA!T417)</f>
        <v/>
      </c>
      <c r="E417" s="38" t="str">
        <f>IF(DATA!K417="","missing data",DATA!K417)</f>
        <v>missing data</v>
      </c>
      <c r="F417" s="38" t="str">
        <f>IF(DATA!L417="","missing data",DATA!L417)</f>
        <v>missing data</v>
      </c>
      <c r="G417" s="37" t="str">
        <f>IF(DATA!F417="","missing data",DATA!F417)</f>
        <v>missing data</v>
      </c>
      <c r="H417" s="37" t="str">
        <f>IF(DATA!I417="","missing data",DATA!I417)</f>
        <v>missing data</v>
      </c>
    </row>
    <row r="418" spans="1:8" x14ac:dyDescent="0.2">
      <c r="A418" s="37" t="str">
        <f>IF(IF(DATA!$C$1=TO_NGS2_SampleSheet!$A$1,DATA!$C418," disturbed")=0,"",IF(DATA!$C$1=TO_NGS2_SampleSheet!$A$1,DATA!$C418,"columns disturbed"))</f>
        <v/>
      </c>
      <c r="B418" s="37" t="str">
        <f>IF(IF(DATA!$B$1=TO_NGS2_SampleSheet!$B$1,DATA!$B418,"columns disturbed")=0,"",IF(DATA!$B$1=TO_NGS2_SampleSheet!$B$1,DATA!$B418,"columns disturbed"))</f>
        <v/>
      </c>
      <c r="C418" s="37" t="str">
        <f>IF(OR(A418="",B418=""),"",Start!$C$17)</f>
        <v/>
      </c>
      <c r="D418" s="37" t="str">
        <f>TRIM(DATA!Q418&amp;" "&amp;DATA!R418&amp;" "&amp;DATA!S418&amp;" "&amp;DATA!T418)</f>
        <v/>
      </c>
      <c r="E418" s="38" t="str">
        <f>IF(DATA!K418="","missing data",DATA!K418)</f>
        <v>missing data</v>
      </c>
      <c r="F418" s="38" t="str">
        <f>IF(DATA!L418="","missing data",DATA!L418)</f>
        <v>missing data</v>
      </c>
      <c r="G418" s="37" t="str">
        <f>IF(DATA!F418="","missing data",DATA!F418)</f>
        <v>missing data</v>
      </c>
      <c r="H418" s="37" t="str">
        <f>IF(DATA!I418="","missing data",DATA!I418)</f>
        <v>missing data</v>
      </c>
    </row>
    <row r="419" spans="1:8" x14ac:dyDescent="0.2">
      <c r="A419" s="37" t="str">
        <f>IF(IF(DATA!$C$1=TO_NGS2_SampleSheet!$A$1,DATA!$C419," disturbed")=0,"",IF(DATA!$C$1=TO_NGS2_SampleSheet!$A$1,DATA!$C419,"columns disturbed"))</f>
        <v/>
      </c>
      <c r="B419" s="37" t="str">
        <f>IF(IF(DATA!$B$1=TO_NGS2_SampleSheet!$B$1,DATA!$B419,"columns disturbed")=0,"",IF(DATA!$B$1=TO_NGS2_SampleSheet!$B$1,DATA!$B419,"columns disturbed"))</f>
        <v/>
      </c>
      <c r="C419" s="37" t="str">
        <f>IF(OR(A419="",B419=""),"",Start!$C$17)</f>
        <v/>
      </c>
      <c r="D419" s="37" t="str">
        <f>TRIM(DATA!Q419&amp;" "&amp;DATA!R419&amp;" "&amp;DATA!S419&amp;" "&amp;DATA!T419)</f>
        <v/>
      </c>
      <c r="E419" s="38" t="str">
        <f>IF(DATA!K419="","missing data",DATA!K419)</f>
        <v>missing data</v>
      </c>
      <c r="F419" s="38" t="str">
        <f>IF(DATA!L419="","missing data",DATA!L419)</f>
        <v>missing data</v>
      </c>
      <c r="G419" s="37" t="str">
        <f>IF(DATA!F419="","missing data",DATA!F419)</f>
        <v>missing data</v>
      </c>
      <c r="H419" s="37" t="str">
        <f>IF(DATA!I419="","missing data",DATA!I419)</f>
        <v>missing data</v>
      </c>
    </row>
    <row r="420" spans="1:8" x14ac:dyDescent="0.2">
      <c r="A420" s="37" t="str">
        <f>IF(IF(DATA!$C$1=TO_NGS2_SampleSheet!$A$1,DATA!$C420," disturbed")=0,"",IF(DATA!$C$1=TO_NGS2_SampleSheet!$A$1,DATA!$C420,"columns disturbed"))</f>
        <v/>
      </c>
      <c r="B420" s="37" t="str">
        <f>IF(IF(DATA!$B$1=TO_NGS2_SampleSheet!$B$1,DATA!$B420,"columns disturbed")=0,"",IF(DATA!$B$1=TO_NGS2_SampleSheet!$B$1,DATA!$B420,"columns disturbed"))</f>
        <v/>
      </c>
      <c r="C420" s="37" t="str">
        <f>IF(OR(A420="",B420=""),"",Start!$C$17)</f>
        <v/>
      </c>
      <c r="D420" s="37" t="str">
        <f>TRIM(DATA!Q420&amp;" "&amp;DATA!R420&amp;" "&amp;DATA!S420&amp;" "&amp;DATA!T420)</f>
        <v/>
      </c>
      <c r="E420" s="38" t="str">
        <f>IF(DATA!K420="","missing data",DATA!K420)</f>
        <v>missing data</v>
      </c>
      <c r="F420" s="38" t="str">
        <f>IF(DATA!L420="","missing data",DATA!L420)</f>
        <v>missing data</v>
      </c>
      <c r="G420" s="37" t="str">
        <f>IF(DATA!F420="","missing data",DATA!F420)</f>
        <v>missing data</v>
      </c>
      <c r="H420" s="37" t="str">
        <f>IF(DATA!I420="","missing data",DATA!I420)</f>
        <v>missing data</v>
      </c>
    </row>
    <row r="421" spans="1:8" x14ac:dyDescent="0.2">
      <c r="A421" s="37" t="str">
        <f>IF(IF(DATA!$C$1=TO_NGS2_SampleSheet!$A$1,DATA!$C421," disturbed")=0,"",IF(DATA!$C$1=TO_NGS2_SampleSheet!$A$1,DATA!$C421,"columns disturbed"))</f>
        <v/>
      </c>
      <c r="B421" s="37" t="str">
        <f>IF(IF(DATA!$B$1=TO_NGS2_SampleSheet!$B$1,DATA!$B421,"columns disturbed")=0,"",IF(DATA!$B$1=TO_NGS2_SampleSheet!$B$1,DATA!$B421,"columns disturbed"))</f>
        <v/>
      </c>
      <c r="C421" s="37" t="str">
        <f>IF(OR(A421="",B421=""),"",Start!$C$17)</f>
        <v/>
      </c>
      <c r="D421" s="37" t="str">
        <f>TRIM(DATA!Q421&amp;" "&amp;DATA!R421&amp;" "&amp;DATA!S421&amp;" "&amp;DATA!T421)</f>
        <v/>
      </c>
      <c r="E421" s="38" t="str">
        <f>IF(DATA!K421="","missing data",DATA!K421)</f>
        <v>missing data</v>
      </c>
      <c r="F421" s="38" t="str">
        <f>IF(DATA!L421="","missing data",DATA!L421)</f>
        <v>missing data</v>
      </c>
      <c r="G421" s="37" t="str">
        <f>IF(DATA!F421="","missing data",DATA!F421)</f>
        <v>missing data</v>
      </c>
      <c r="H421" s="37" t="str">
        <f>IF(DATA!I421="","missing data",DATA!I421)</f>
        <v>missing data</v>
      </c>
    </row>
    <row r="422" spans="1:8" x14ac:dyDescent="0.2">
      <c r="A422" s="37" t="str">
        <f>IF(IF(DATA!$C$1=TO_NGS2_SampleSheet!$A$1,DATA!$C422," disturbed")=0,"",IF(DATA!$C$1=TO_NGS2_SampleSheet!$A$1,DATA!$C422,"columns disturbed"))</f>
        <v/>
      </c>
      <c r="B422" s="37" t="str">
        <f>IF(IF(DATA!$B$1=TO_NGS2_SampleSheet!$B$1,DATA!$B422,"columns disturbed")=0,"",IF(DATA!$B$1=TO_NGS2_SampleSheet!$B$1,DATA!$B422,"columns disturbed"))</f>
        <v/>
      </c>
      <c r="C422" s="37" t="str">
        <f>IF(OR(A422="",B422=""),"",Start!$C$17)</f>
        <v/>
      </c>
      <c r="D422" s="37" t="str">
        <f>TRIM(DATA!Q422&amp;" "&amp;DATA!R422&amp;" "&amp;DATA!S422&amp;" "&amp;DATA!T422)</f>
        <v/>
      </c>
      <c r="E422" s="38" t="str">
        <f>IF(DATA!K422="","missing data",DATA!K422)</f>
        <v>missing data</v>
      </c>
      <c r="F422" s="38" t="str">
        <f>IF(DATA!L422="","missing data",DATA!L422)</f>
        <v>missing data</v>
      </c>
      <c r="G422" s="37" t="str">
        <f>IF(DATA!F422="","missing data",DATA!F422)</f>
        <v>missing data</v>
      </c>
      <c r="H422" s="37" t="str">
        <f>IF(DATA!I422="","missing data",DATA!I422)</f>
        <v>missing data</v>
      </c>
    </row>
    <row r="423" spans="1:8" x14ac:dyDescent="0.2">
      <c r="A423" s="37" t="str">
        <f>IF(IF(DATA!$C$1=TO_NGS2_SampleSheet!$A$1,DATA!$C423," disturbed")=0,"",IF(DATA!$C$1=TO_NGS2_SampleSheet!$A$1,DATA!$C423,"columns disturbed"))</f>
        <v/>
      </c>
      <c r="B423" s="37" t="str">
        <f>IF(IF(DATA!$B$1=TO_NGS2_SampleSheet!$B$1,DATA!$B423,"columns disturbed")=0,"",IF(DATA!$B$1=TO_NGS2_SampleSheet!$B$1,DATA!$B423,"columns disturbed"))</f>
        <v/>
      </c>
      <c r="C423" s="37" t="str">
        <f>IF(OR(A423="",B423=""),"",Start!$C$17)</f>
        <v/>
      </c>
      <c r="D423" s="37" t="str">
        <f>TRIM(DATA!Q423&amp;" "&amp;DATA!R423&amp;" "&amp;DATA!S423&amp;" "&amp;DATA!T423)</f>
        <v/>
      </c>
      <c r="E423" s="38" t="str">
        <f>IF(DATA!K423="","missing data",DATA!K423)</f>
        <v>missing data</v>
      </c>
      <c r="F423" s="38" t="str">
        <f>IF(DATA!L423="","missing data",DATA!L423)</f>
        <v>missing data</v>
      </c>
      <c r="G423" s="37" t="str">
        <f>IF(DATA!F423="","missing data",DATA!F423)</f>
        <v>missing data</v>
      </c>
      <c r="H423" s="37" t="str">
        <f>IF(DATA!I423="","missing data",DATA!I423)</f>
        <v>missing data</v>
      </c>
    </row>
    <row r="424" spans="1:8" x14ac:dyDescent="0.2">
      <c r="A424" s="37" t="str">
        <f>IF(IF(DATA!$C$1=TO_NGS2_SampleSheet!$A$1,DATA!$C424," disturbed")=0,"",IF(DATA!$C$1=TO_NGS2_SampleSheet!$A$1,DATA!$C424,"columns disturbed"))</f>
        <v/>
      </c>
      <c r="B424" s="37" t="str">
        <f>IF(IF(DATA!$B$1=TO_NGS2_SampleSheet!$B$1,DATA!$B424,"columns disturbed")=0,"",IF(DATA!$B$1=TO_NGS2_SampleSheet!$B$1,DATA!$B424,"columns disturbed"))</f>
        <v/>
      </c>
      <c r="C424" s="37" t="str">
        <f>IF(OR(A424="",B424=""),"",Start!$C$17)</f>
        <v/>
      </c>
      <c r="D424" s="37" t="str">
        <f>TRIM(DATA!Q424&amp;" "&amp;DATA!R424&amp;" "&amp;DATA!S424&amp;" "&amp;DATA!T424)</f>
        <v/>
      </c>
      <c r="E424" s="38" t="str">
        <f>IF(DATA!K424="","missing data",DATA!K424)</f>
        <v>missing data</v>
      </c>
      <c r="F424" s="38" t="str">
        <f>IF(DATA!L424="","missing data",DATA!L424)</f>
        <v>missing data</v>
      </c>
      <c r="G424" s="37" t="str">
        <f>IF(DATA!F424="","missing data",DATA!F424)</f>
        <v>missing data</v>
      </c>
      <c r="H424" s="37" t="str">
        <f>IF(DATA!I424="","missing data",DATA!I424)</f>
        <v>missing data</v>
      </c>
    </row>
    <row r="425" spans="1:8" x14ac:dyDescent="0.2">
      <c r="A425" s="37" t="str">
        <f>IF(IF(DATA!$C$1=TO_NGS2_SampleSheet!$A$1,DATA!$C425," disturbed")=0,"",IF(DATA!$C$1=TO_NGS2_SampleSheet!$A$1,DATA!$C425,"columns disturbed"))</f>
        <v/>
      </c>
      <c r="B425" s="37" t="str">
        <f>IF(IF(DATA!$B$1=TO_NGS2_SampleSheet!$B$1,DATA!$B425,"columns disturbed")=0,"",IF(DATA!$B$1=TO_NGS2_SampleSheet!$B$1,DATA!$B425,"columns disturbed"))</f>
        <v/>
      </c>
      <c r="C425" s="37" t="str">
        <f>IF(OR(A425="",B425=""),"",Start!$C$17)</f>
        <v/>
      </c>
      <c r="D425" s="37" t="str">
        <f>TRIM(DATA!Q425&amp;" "&amp;DATA!R425&amp;" "&amp;DATA!S425&amp;" "&amp;DATA!T425)</f>
        <v/>
      </c>
      <c r="E425" s="38" t="str">
        <f>IF(DATA!K425="","missing data",DATA!K425)</f>
        <v>missing data</v>
      </c>
      <c r="F425" s="38" t="str">
        <f>IF(DATA!L425="","missing data",DATA!L425)</f>
        <v>missing data</v>
      </c>
      <c r="G425" s="37" t="str">
        <f>IF(DATA!F425="","missing data",DATA!F425)</f>
        <v>missing data</v>
      </c>
      <c r="H425" s="37" t="str">
        <f>IF(DATA!I425="","missing data",DATA!I425)</f>
        <v>missing data</v>
      </c>
    </row>
    <row r="426" spans="1:8" x14ac:dyDescent="0.2">
      <c r="A426" s="37" t="str">
        <f>IF(IF(DATA!$C$1=TO_NGS2_SampleSheet!$A$1,DATA!$C426," disturbed")=0,"",IF(DATA!$C$1=TO_NGS2_SampleSheet!$A$1,DATA!$C426,"columns disturbed"))</f>
        <v/>
      </c>
      <c r="B426" s="37" t="str">
        <f>IF(IF(DATA!$B$1=TO_NGS2_SampleSheet!$B$1,DATA!$B426,"columns disturbed")=0,"",IF(DATA!$B$1=TO_NGS2_SampleSheet!$B$1,DATA!$B426,"columns disturbed"))</f>
        <v/>
      </c>
      <c r="C426" s="37" t="str">
        <f>IF(OR(A426="",B426=""),"",Start!$C$17)</f>
        <v/>
      </c>
      <c r="D426" s="37" t="str">
        <f>TRIM(DATA!Q426&amp;" "&amp;DATA!R426&amp;" "&amp;DATA!S426&amp;" "&amp;DATA!T426)</f>
        <v/>
      </c>
      <c r="E426" s="38" t="str">
        <f>IF(DATA!K426="","missing data",DATA!K426)</f>
        <v>missing data</v>
      </c>
      <c r="F426" s="38" t="str">
        <f>IF(DATA!L426="","missing data",DATA!L426)</f>
        <v>missing data</v>
      </c>
      <c r="G426" s="37" t="str">
        <f>IF(DATA!F426="","missing data",DATA!F426)</f>
        <v>missing data</v>
      </c>
      <c r="H426" s="37" t="str">
        <f>IF(DATA!I426="","missing data",DATA!I426)</f>
        <v>missing data</v>
      </c>
    </row>
    <row r="427" spans="1:8" x14ac:dyDescent="0.2">
      <c r="A427" s="37" t="str">
        <f>IF(IF(DATA!$C$1=TO_NGS2_SampleSheet!$A$1,DATA!$C427," disturbed")=0,"",IF(DATA!$C$1=TO_NGS2_SampleSheet!$A$1,DATA!$C427,"columns disturbed"))</f>
        <v/>
      </c>
      <c r="B427" s="37" t="str">
        <f>IF(IF(DATA!$B$1=TO_NGS2_SampleSheet!$B$1,DATA!$B427,"columns disturbed")=0,"",IF(DATA!$B$1=TO_NGS2_SampleSheet!$B$1,DATA!$B427,"columns disturbed"))</f>
        <v/>
      </c>
      <c r="C427" s="37" t="str">
        <f>IF(OR(A427="",B427=""),"",Start!$C$17)</f>
        <v/>
      </c>
      <c r="D427" s="37" t="str">
        <f>TRIM(DATA!Q427&amp;" "&amp;DATA!R427&amp;" "&amp;DATA!S427&amp;" "&amp;DATA!T427)</f>
        <v/>
      </c>
      <c r="E427" s="38" t="str">
        <f>IF(DATA!K427="","missing data",DATA!K427)</f>
        <v>missing data</v>
      </c>
      <c r="F427" s="38" t="str">
        <f>IF(DATA!L427="","missing data",DATA!L427)</f>
        <v>missing data</v>
      </c>
      <c r="G427" s="37" t="str">
        <f>IF(DATA!F427="","missing data",DATA!F427)</f>
        <v>missing data</v>
      </c>
      <c r="H427" s="37" t="str">
        <f>IF(DATA!I427="","missing data",DATA!I427)</f>
        <v>missing data</v>
      </c>
    </row>
    <row r="428" spans="1:8" x14ac:dyDescent="0.2">
      <c r="A428" s="37" t="str">
        <f>IF(IF(DATA!$C$1=TO_NGS2_SampleSheet!$A$1,DATA!$C428," disturbed")=0,"",IF(DATA!$C$1=TO_NGS2_SampleSheet!$A$1,DATA!$C428,"columns disturbed"))</f>
        <v/>
      </c>
      <c r="B428" s="37" t="str">
        <f>IF(IF(DATA!$B$1=TO_NGS2_SampleSheet!$B$1,DATA!$B428,"columns disturbed")=0,"",IF(DATA!$B$1=TO_NGS2_SampleSheet!$B$1,DATA!$B428,"columns disturbed"))</f>
        <v/>
      </c>
      <c r="C428" s="37" t="str">
        <f>IF(OR(A428="",B428=""),"",Start!$C$17)</f>
        <v/>
      </c>
      <c r="D428" s="37" t="str">
        <f>TRIM(DATA!Q428&amp;" "&amp;DATA!R428&amp;" "&amp;DATA!S428&amp;" "&amp;DATA!T428)</f>
        <v/>
      </c>
      <c r="E428" s="38" t="str">
        <f>IF(DATA!K428="","missing data",DATA!K428)</f>
        <v>missing data</v>
      </c>
      <c r="F428" s="38" t="str">
        <f>IF(DATA!L428="","missing data",DATA!L428)</f>
        <v>missing data</v>
      </c>
      <c r="G428" s="37" t="str">
        <f>IF(DATA!F428="","missing data",DATA!F428)</f>
        <v>missing data</v>
      </c>
      <c r="H428" s="37" t="str">
        <f>IF(DATA!I428="","missing data",DATA!I428)</f>
        <v>missing data</v>
      </c>
    </row>
    <row r="429" spans="1:8" x14ac:dyDescent="0.2">
      <c r="A429" s="37" t="str">
        <f>IF(IF(DATA!$C$1=TO_NGS2_SampleSheet!$A$1,DATA!$C429," disturbed")=0,"",IF(DATA!$C$1=TO_NGS2_SampleSheet!$A$1,DATA!$C429,"columns disturbed"))</f>
        <v/>
      </c>
      <c r="B429" s="37" t="str">
        <f>IF(IF(DATA!$B$1=TO_NGS2_SampleSheet!$B$1,DATA!$B429,"columns disturbed")=0,"",IF(DATA!$B$1=TO_NGS2_SampleSheet!$B$1,DATA!$B429,"columns disturbed"))</f>
        <v/>
      </c>
      <c r="C429" s="37" t="str">
        <f>IF(OR(A429="",B429=""),"",Start!$C$17)</f>
        <v/>
      </c>
      <c r="D429" s="37" t="str">
        <f>TRIM(DATA!Q429&amp;" "&amp;DATA!R429&amp;" "&amp;DATA!S429&amp;" "&amp;DATA!T429)</f>
        <v/>
      </c>
      <c r="E429" s="38" t="str">
        <f>IF(DATA!K429="","missing data",DATA!K429)</f>
        <v>missing data</v>
      </c>
      <c r="F429" s="38" t="str">
        <f>IF(DATA!L429="","missing data",DATA!L429)</f>
        <v>missing data</v>
      </c>
      <c r="G429" s="37" t="str">
        <f>IF(DATA!F429="","missing data",DATA!F429)</f>
        <v>missing data</v>
      </c>
      <c r="H429" s="37" t="str">
        <f>IF(DATA!I429="","missing data",DATA!I429)</f>
        <v>missing data</v>
      </c>
    </row>
    <row r="430" spans="1:8" x14ac:dyDescent="0.2">
      <c r="A430" s="37" t="str">
        <f>IF(IF(DATA!$C$1=TO_NGS2_SampleSheet!$A$1,DATA!$C430," disturbed")=0,"",IF(DATA!$C$1=TO_NGS2_SampleSheet!$A$1,DATA!$C430,"columns disturbed"))</f>
        <v/>
      </c>
      <c r="B430" s="37" t="str">
        <f>IF(IF(DATA!$B$1=TO_NGS2_SampleSheet!$B$1,DATA!$B430,"columns disturbed")=0,"",IF(DATA!$B$1=TO_NGS2_SampleSheet!$B$1,DATA!$B430,"columns disturbed"))</f>
        <v/>
      </c>
      <c r="C430" s="37" t="str">
        <f>IF(OR(A430="",B430=""),"",Start!$C$17)</f>
        <v/>
      </c>
      <c r="D430" s="37" t="str">
        <f>TRIM(DATA!Q430&amp;" "&amp;DATA!R430&amp;" "&amp;DATA!S430&amp;" "&amp;DATA!T430)</f>
        <v/>
      </c>
      <c r="E430" s="38" t="str">
        <f>IF(DATA!K430="","missing data",DATA!K430)</f>
        <v>missing data</v>
      </c>
      <c r="F430" s="38" t="str">
        <f>IF(DATA!L430="","missing data",DATA!L430)</f>
        <v>missing data</v>
      </c>
      <c r="G430" s="37" t="str">
        <f>IF(DATA!F430="","missing data",DATA!F430)</f>
        <v>missing data</v>
      </c>
      <c r="H430" s="37" t="str">
        <f>IF(DATA!I430="","missing data",DATA!I430)</f>
        <v>missing data</v>
      </c>
    </row>
    <row r="431" spans="1:8" x14ac:dyDescent="0.2">
      <c r="A431" s="37" t="str">
        <f>IF(IF(DATA!$C$1=TO_NGS2_SampleSheet!$A$1,DATA!$C431," disturbed")=0,"",IF(DATA!$C$1=TO_NGS2_SampleSheet!$A$1,DATA!$C431,"columns disturbed"))</f>
        <v/>
      </c>
      <c r="B431" s="37" t="str">
        <f>IF(IF(DATA!$B$1=TO_NGS2_SampleSheet!$B$1,DATA!$B431,"columns disturbed")=0,"",IF(DATA!$B$1=TO_NGS2_SampleSheet!$B$1,DATA!$B431,"columns disturbed"))</f>
        <v/>
      </c>
      <c r="C431" s="37" t="str">
        <f>IF(OR(A431="",B431=""),"",Start!$C$17)</f>
        <v/>
      </c>
      <c r="D431" s="37" t="str">
        <f>TRIM(DATA!Q431&amp;" "&amp;DATA!R431&amp;" "&amp;DATA!S431&amp;" "&amp;DATA!T431)</f>
        <v/>
      </c>
      <c r="E431" s="38" t="str">
        <f>IF(DATA!K431="","missing data",DATA!K431)</f>
        <v>missing data</v>
      </c>
      <c r="F431" s="38" t="str">
        <f>IF(DATA!L431="","missing data",DATA!L431)</f>
        <v>missing data</v>
      </c>
      <c r="G431" s="37" t="str">
        <f>IF(DATA!F431="","missing data",DATA!F431)</f>
        <v>missing data</v>
      </c>
      <c r="H431" s="37" t="str">
        <f>IF(DATA!I431="","missing data",DATA!I431)</f>
        <v>missing data</v>
      </c>
    </row>
    <row r="432" spans="1:8" x14ac:dyDescent="0.2">
      <c r="A432" s="37" t="str">
        <f>IF(IF(DATA!$C$1=TO_NGS2_SampleSheet!$A$1,DATA!$C432," disturbed")=0,"",IF(DATA!$C$1=TO_NGS2_SampleSheet!$A$1,DATA!$C432,"columns disturbed"))</f>
        <v/>
      </c>
      <c r="B432" s="37" t="str">
        <f>IF(IF(DATA!$B$1=TO_NGS2_SampleSheet!$B$1,DATA!$B432,"columns disturbed")=0,"",IF(DATA!$B$1=TO_NGS2_SampleSheet!$B$1,DATA!$B432,"columns disturbed"))</f>
        <v/>
      </c>
      <c r="C432" s="37" t="str">
        <f>IF(OR(A432="",B432=""),"",Start!$C$17)</f>
        <v/>
      </c>
      <c r="D432" s="37" t="str">
        <f>TRIM(DATA!Q432&amp;" "&amp;DATA!R432&amp;" "&amp;DATA!S432&amp;" "&amp;DATA!T432)</f>
        <v/>
      </c>
      <c r="E432" s="38" t="str">
        <f>IF(DATA!K432="","missing data",DATA!K432)</f>
        <v>missing data</v>
      </c>
      <c r="F432" s="38" t="str">
        <f>IF(DATA!L432="","missing data",DATA!L432)</f>
        <v>missing data</v>
      </c>
      <c r="G432" s="37" t="str">
        <f>IF(DATA!F432="","missing data",DATA!F432)</f>
        <v>missing data</v>
      </c>
      <c r="H432" s="37" t="str">
        <f>IF(DATA!I432="","missing data",DATA!I432)</f>
        <v>missing data</v>
      </c>
    </row>
    <row r="433" spans="1:8" x14ac:dyDescent="0.2">
      <c r="A433" s="37" t="str">
        <f>IF(IF(DATA!$C$1=TO_NGS2_SampleSheet!$A$1,DATA!$C433," disturbed")=0,"",IF(DATA!$C$1=TO_NGS2_SampleSheet!$A$1,DATA!$C433,"columns disturbed"))</f>
        <v/>
      </c>
      <c r="B433" s="37" t="str">
        <f>IF(IF(DATA!$B$1=TO_NGS2_SampleSheet!$B$1,DATA!$B433,"columns disturbed")=0,"",IF(DATA!$B$1=TO_NGS2_SampleSheet!$B$1,DATA!$B433,"columns disturbed"))</f>
        <v/>
      </c>
      <c r="C433" s="37" t="str">
        <f>IF(OR(A433="",B433=""),"",Start!$C$17)</f>
        <v/>
      </c>
      <c r="D433" s="37" t="str">
        <f>TRIM(DATA!Q433&amp;" "&amp;DATA!R433&amp;" "&amp;DATA!S433&amp;" "&amp;DATA!T433)</f>
        <v/>
      </c>
      <c r="E433" s="38" t="str">
        <f>IF(DATA!K433="","missing data",DATA!K433)</f>
        <v>missing data</v>
      </c>
      <c r="F433" s="38" t="str">
        <f>IF(DATA!L433="","missing data",DATA!L433)</f>
        <v>missing data</v>
      </c>
      <c r="G433" s="37" t="str">
        <f>IF(DATA!F433="","missing data",DATA!F433)</f>
        <v>missing data</v>
      </c>
      <c r="H433" s="37" t="str">
        <f>IF(DATA!I433="","missing data",DATA!I433)</f>
        <v>missing data</v>
      </c>
    </row>
    <row r="434" spans="1:8" x14ac:dyDescent="0.2">
      <c r="A434" s="37" t="str">
        <f>IF(IF(DATA!$C$1=TO_NGS2_SampleSheet!$A$1,DATA!$C434," disturbed")=0,"",IF(DATA!$C$1=TO_NGS2_SampleSheet!$A$1,DATA!$C434,"columns disturbed"))</f>
        <v/>
      </c>
      <c r="B434" s="37" t="str">
        <f>IF(IF(DATA!$B$1=TO_NGS2_SampleSheet!$B$1,DATA!$B434,"columns disturbed")=0,"",IF(DATA!$B$1=TO_NGS2_SampleSheet!$B$1,DATA!$B434,"columns disturbed"))</f>
        <v/>
      </c>
      <c r="C434" s="37" t="str">
        <f>IF(OR(A434="",B434=""),"",Start!$C$17)</f>
        <v/>
      </c>
      <c r="D434" s="37" t="str">
        <f>TRIM(DATA!Q434&amp;" "&amp;DATA!R434&amp;" "&amp;DATA!S434&amp;" "&amp;DATA!T434)</f>
        <v/>
      </c>
      <c r="E434" s="38" t="str">
        <f>IF(DATA!K434="","missing data",DATA!K434)</f>
        <v>missing data</v>
      </c>
      <c r="F434" s="38" t="str">
        <f>IF(DATA!L434="","missing data",DATA!L434)</f>
        <v>missing data</v>
      </c>
      <c r="G434" s="37" t="str">
        <f>IF(DATA!F434="","missing data",DATA!F434)</f>
        <v>missing data</v>
      </c>
      <c r="H434" s="37" t="str">
        <f>IF(DATA!I434="","missing data",DATA!I434)</f>
        <v>missing data</v>
      </c>
    </row>
    <row r="435" spans="1:8" x14ac:dyDescent="0.2">
      <c r="A435" s="37" t="str">
        <f>IF(IF(DATA!$C$1=TO_NGS2_SampleSheet!$A$1,DATA!$C435," disturbed")=0,"",IF(DATA!$C$1=TO_NGS2_SampleSheet!$A$1,DATA!$C435,"columns disturbed"))</f>
        <v/>
      </c>
      <c r="B435" s="37" t="str">
        <f>IF(IF(DATA!$B$1=TO_NGS2_SampleSheet!$B$1,DATA!$B435,"columns disturbed")=0,"",IF(DATA!$B$1=TO_NGS2_SampleSheet!$B$1,DATA!$B435,"columns disturbed"))</f>
        <v/>
      </c>
      <c r="C435" s="37" t="str">
        <f>IF(OR(A435="",B435=""),"",Start!$C$17)</f>
        <v/>
      </c>
      <c r="D435" s="37" t="str">
        <f>TRIM(DATA!Q435&amp;" "&amp;DATA!R435&amp;" "&amp;DATA!S435&amp;" "&amp;DATA!T435)</f>
        <v/>
      </c>
      <c r="E435" s="38" t="str">
        <f>IF(DATA!K435="","missing data",DATA!K435)</f>
        <v>missing data</v>
      </c>
      <c r="F435" s="38" t="str">
        <f>IF(DATA!L435="","missing data",DATA!L435)</f>
        <v>missing data</v>
      </c>
      <c r="G435" s="37" t="str">
        <f>IF(DATA!F435="","missing data",DATA!F435)</f>
        <v>missing data</v>
      </c>
      <c r="H435" s="37" t="str">
        <f>IF(DATA!I435="","missing data",DATA!I435)</f>
        <v>missing data</v>
      </c>
    </row>
    <row r="436" spans="1:8" x14ac:dyDescent="0.2">
      <c r="A436" s="37" t="str">
        <f>IF(IF(DATA!$C$1=TO_NGS2_SampleSheet!$A$1,DATA!$C436," disturbed")=0,"",IF(DATA!$C$1=TO_NGS2_SampleSheet!$A$1,DATA!$C436,"columns disturbed"))</f>
        <v/>
      </c>
      <c r="B436" s="37" t="str">
        <f>IF(IF(DATA!$B$1=TO_NGS2_SampleSheet!$B$1,DATA!$B436,"columns disturbed")=0,"",IF(DATA!$B$1=TO_NGS2_SampleSheet!$B$1,DATA!$B436,"columns disturbed"))</f>
        <v/>
      </c>
      <c r="C436" s="37" t="str">
        <f>IF(OR(A436="",B436=""),"",Start!$C$17)</f>
        <v/>
      </c>
      <c r="D436" s="37" t="str">
        <f>TRIM(DATA!Q436&amp;" "&amp;DATA!R436&amp;" "&amp;DATA!S436&amp;" "&amp;DATA!T436)</f>
        <v/>
      </c>
      <c r="E436" s="38" t="str">
        <f>IF(DATA!K436="","missing data",DATA!K436)</f>
        <v>missing data</v>
      </c>
      <c r="F436" s="38" t="str">
        <f>IF(DATA!L436="","missing data",DATA!L436)</f>
        <v>missing data</v>
      </c>
      <c r="G436" s="37" t="str">
        <f>IF(DATA!F436="","missing data",DATA!F436)</f>
        <v>missing data</v>
      </c>
      <c r="H436" s="37" t="str">
        <f>IF(DATA!I436="","missing data",DATA!I436)</f>
        <v>missing data</v>
      </c>
    </row>
    <row r="437" spans="1:8" x14ac:dyDescent="0.2">
      <c r="A437" s="37" t="str">
        <f>IF(IF(DATA!$C$1=TO_NGS2_SampleSheet!$A$1,DATA!$C437," disturbed")=0,"",IF(DATA!$C$1=TO_NGS2_SampleSheet!$A$1,DATA!$C437,"columns disturbed"))</f>
        <v/>
      </c>
      <c r="B437" s="37" t="str">
        <f>IF(IF(DATA!$B$1=TO_NGS2_SampleSheet!$B$1,DATA!$B437,"columns disturbed")=0,"",IF(DATA!$B$1=TO_NGS2_SampleSheet!$B$1,DATA!$B437,"columns disturbed"))</f>
        <v/>
      </c>
      <c r="C437" s="37" t="str">
        <f>IF(OR(A437="",B437=""),"",Start!$C$17)</f>
        <v/>
      </c>
      <c r="D437" s="37" t="str">
        <f>TRIM(DATA!Q437&amp;" "&amp;DATA!R437&amp;" "&amp;DATA!S437&amp;" "&amp;DATA!T437)</f>
        <v/>
      </c>
      <c r="E437" s="38" t="str">
        <f>IF(DATA!K437="","missing data",DATA!K437)</f>
        <v>missing data</v>
      </c>
      <c r="F437" s="38" t="str">
        <f>IF(DATA!L437="","missing data",DATA!L437)</f>
        <v>missing data</v>
      </c>
      <c r="G437" s="37" t="str">
        <f>IF(DATA!F437="","missing data",DATA!F437)</f>
        <v>missing data</v>
      </c>
      <c r="H437" s="37" t="str">
        <f>IF(DATA!I437="","missing data",DATA!I437)</f>
        <v>missing data</v>
      </c>
    </row>
    <row r="438" spans="1:8" x14ac:dyDescent="0.2">
      <c r="A438" s="37" t="str">
        <f>IF(IF(DATA!$C$1=TO_NGS2_SampleSheet!$A$1,DATA!$C438," disturbed")=0,"",IF(DATA!$C$1=TO_NGS2_SampleSheet!$A$1,DATA!$C438,"columns disturbed"))</f>
        <v/>
      </c>
      <c r="B438" s="37" t="str">
        <f>IF(IF(DATA!$B$1=TO_NGS2_SampleSheet!$B$1,DATA!$B438,"columns disturbed")=0,"",IF(DATA!$B$1=TO_NGS2_SampleSheet!$B$1,DATA!$B438,"columns disturbed"))</f>
        <v/>
      </c>
      <c r="C438" s="37" t="str">
        <f>IF(OR(A438="",B438=""),"",Start!$C$17)</f>
        <v/>
      </c>
      <c r="D438" s="37" t="str">
        <f>TRIM(DATA!Q438&amp;" "&amp;DATA!R438&amp;" "&amp;DATA!S438&amp;" "&amp;DATA!T438)</f>
        <v/>
      </c>
      <c r="E438" s="38" t="str">
        <f>IF(DATA!K438="","missing data",DATA!K438)</f>
        <v>missing data</v>
      </c>
      <c r="F438" s="38" t="str">
        <f>IF(DATA!L438="","missing data",DATA!L438)</f>
        <v>missing data</v>
      </c>
      <c r="G438" s="37" t="str">
        <f>IF(DATA!F438="","missing data",DATA!F438)</f>
        <v>missing data</v>
      </c>
      <c r="H438" s="37" t="str">
        <f>IF(DATA!I438="","missing data",DATA!I438)</f>
        <v>missing data</v>
      </c>
    </row>
    <row r="439" spans="1:8" x14ac:dyDescent="0.2">
      <c r="A439" s="37" t="str">
        <f>IF(IF(DATA!$C$1=TO_NGS2_SampleSheet!$A$1,DATA!$C439," disturbed")=0,"",IF(DATA!$C$1=TO_NGS2_SampleSheet!$A$1,DATA!$C439,"columns disturbed"))</f>
        <v/>
      </c>
      <c r="B439" s="37" t="str">
        <f>IF(IF(DATA!$B$1=TO_NGS2_SampleSheet!$B$1,DATA!$B439,"columns disturbed")=0,"",IF(DATA!$B$1=TO_NGS2_SampleSheet!$B$1,DATA!$B439,"columns disturbed"))</f>
        <v/>
      </c>
      <c r="C439" s="37" t="str">
        <f>IF(OR(A439="",B439=""),"",Start!$C$17)</f>
        <v/>
      </c>
      <c r="D439" s="37" t="str">
        <f>TRIM(DATA!Q439&amp;" "&amp;DATA!R439&amp;" "&amp;DATA!S439&amp;" "&amp;DATA!T439)</f>
        <v/>
      </c>
      <c r="E439" s="38" t="str">
        <f>IF(DATA!K439="","missing data",DATA!K439)</f>
        <v>missing data</v>
      </c>
      <c r="F439" s="38" t="str">
        <f>IF(DATA!L439="","missing data",DATA!L439)</f>
        <v>missing data</v>
      </c>
      <c r="G439" s="37" t="str">
        <f>IF(DATA!F439="","missing data",DATA!F439)</f>
        <v>missing data</v>
      </c>
      <c r="H439" s="37" t="str">
        <f>IF(DATA!I439="","missing data",DATA!I439)</f>
        <v>missing data</v>
      </c>
    </row>
    <row r="440" spans="1:8" x14ac:dyDescent="0.2">
      <c r="A440" s="37" t="str">
        <f>IF(IF(DATA!$C$1=TO_NGS2_SampleSheet!$A$1,DATA!$C440," disturbed")=0,"",IF(DATA!$C$1=TO_NGS2_SampleSheet!$A$1,DATA!$C440,"columns disturbed"))</f>
        <v/>
      </c>
      <c r="B440" s="37" t="str">
        <f>IF(IF(DATA!$B$1=TO_NGS2_SampleSheet!$B$1,DATA!$B440,"columns disturbed")=0,"",IF(DATA!$B$1=TO_NGS2_SampleSheet!$B$1,DATA!$B440,"columns disturbed"))</f>
        <v/>
      </c>
      <c r="C440" s="37" t="str">
        <f>IF(OR(A440="",B440=""),"",Start!$C$17)</f>
        <v/>
      </c>
      <c r="D440" s="37" t="str">
        <f>TRIM(DATA!Q440&amp;" "&amp;DATA!R440&amp;" "&amp;DATA!S440&amp;" "&amp;DATA!T440)</f>
        <v/>
      </c>
      <c r="E440" s="38" t="str">
        <f>IF(DATA!K440="","missing data",DATA!K440)</f>
        <v>missing data</v>
      </c>
      <c r="F440" s="38" t="str">
        <f>IF(DATA!L440="","missing data",DATA!L440)</f>
        <v>missing data</v>
      </c>
      <c r="G440" s="37" t="str">
        <f>IF(DATA!F440="","missing data",DATA!F440)</f>
        <v>missing data</v>
      </c>
      <c r="H440" s="37" t="str">
        <f>IF(DATA!I440="","missing data",DATA!I440)</f>
        <v>missing data</v>
      </c>
    </row>
    <row r="441" spans="1:8" x14ac:dyDescent="0.2">
      <c r="A441" s="37" t="str">
        <f>IF(IF(DATA!$C$1=TO_NGS2_SampleSheet!$A$1,DATA!$C441," disturbed")=0,"",IF(DATA!$C$1=TO_NGS2_SampleSheet!$A$1,DATA!$C441,"columns disturbed"))</f>
        <v/>
      </c>
      <c r="B441" s="37" t="str">
        <f>IF(IF(DATA!$B$1=TO_NGS2_SampleSheet!$B$1,DATA!$B441,"columns disturbed")=0,"",IF(DATA!$B$1=TO_NGS2_SampleSheet!$B$1,DATA!$B441,"columns disturbed"))</f>
        <v/>
      </c>
      <c r="C441" s="37" t="str">
        <f>IF(OR(A441="",B441=""),"",Start!$C$17)</f>
        <v/>
      </c>
      <c r="D441" s="37" t="str">
        <f>TRIM(DATA!Q441&amp;" "&amp;DATA!R441&amp;" "&amp;DATA!S441&amp;" "&amp;DATA!T441)</f>
        <v/>
      </c>
      <c r="E441" s="38" t="str">
        <f>IF(DATA!K441="","missing data",DATA!K441)</f>
        <v>missing data</v>
      </c>
      <c r="F441" s="38" t="str">
        <f>IF(DATA!L441="","missing data",DATA!L441)</f>
        <v>missing data</v>
      </c>
      <c r="G441" s="37" t="str">
        <f>IF(DATA!F441="","missing data",DATA!F441)</f>
        <v>missing data</v>
      </c>
      <c r="H441" s="37" t="str">
        <f>IF(DATA!I441="","missing data",DATA!I441)</f>
        <v>missing data</v>
      </c>
    </row>
    <row r="442" spans="1:8" x14ac:dyDescent="0.2">
      <c r="A442" s="37" t="str">
        <f>IF(IF(DATA!$C$1=TO_NGS2_SampleSheet!$A$1,DATA!$C442," disturbed")=0,"",IF(DATA!$C$1=TO_NGS2_SampleSheet!$A$1,DATA!$C442,"columns disturbed"))</f>
        <v/>
      </c>
      <c r="B442" s="37" t="str">
        <f>IF(IF(DATA!$B$1=TO_NGS2_SampleSheet!$B$1,DATA!$B442,"columns disturbed")=0,"",IF(DATA!$B$1=TO_NGS2_SampleSheet!$B$1,DATA!$B442,"columns disturbed"))</f>
        <v/>
      </c>
      <c r="C442" s="37" t="str">
        <f>IF(OR(A442="",B442=""),"",Start!$C$17)</f>
        <v/>
      </c>
      <c r="D442" s="37" t="str">
        <f>TRIM(DATA!Q442&amp;" "&amp;DATA!R442&amp;" "&amp;DATA!S442&amp;" "&amp;DATA!T442)</f>
        <v/>
      </c>
      <c r="E442" s="38" t="str">
        <f>IF(DATA!K442="","missing data",DATA!K442)</f>
        <v>missing data</v>
      </c>
      <c r="F442" s="38" t="str">
        <f>IF(DATA!L442="","missing data",DATA!L442)</f>
        <v>missing data</v>
      </c>
      <c r="G442" s="37" t="str">
        <f>IF(DATA!F442="","missing data",DATA!F442)</f>
        <v>missing data</v>
      </c>
      <c r="H442" s="37" t="str">
        <f>IF(DATA!I442="","missing data",DATA!I442)</f>
        <v>missing data</v>
      </c>
    </row>
    <row r="443" spans="1:8" x14ac:dyDescent="0.2">
      <c r="A443" s="37" t="str">
        <f>IF(IF(DATA!$C$1=TO_NGS2_SampleSheet!$A$1,DATA!$C443," disturbed")=0,"",IF(DATA!$C$1=TO_NGS2_SampleSheet!$A$1,DATA!$C443,"columns disturbed"))</f>
        <v/>
      </c>
      <c r="B443" s="37" t="str">
        <f>IF(IF(DATA!$B$1=TO_NGS2_SampleSheet!$B$1,DATA!$B443,"columns disturbed")=0,"",IF(DATA!$B$1=TO_NGS2_SampleSheet!$B$1,DATA!$B443,"columns disturbed"))</f>
        <v/>
      </c>
      <c r="C443" s="37" t="str">
        <f>IF(OR(A443="",B443=""),"",Start!$C$17)</f>
        <v/>
      </c>
      <c r="D443" s="37" t="str">
        <f>TRIM(DATA!Q443&amp;" "&amp;DATA!R443&amp;" "&amp;DATA!S443&amp;" "&amp;DATA!T443)</f>
        <v/>
      </c>
      <c r="E443" s="38" t="str">
        <f>IF(DATA!K443="","missing data",DATA!K443)</f>
        <v>missing data</v>
      </c>
      <c r="F443" s="38" t="str">
        <f>IF(DATA!L443="","missing data",DATA!L443)</f>
        <v>missing data</v>
      </c>
      <c r="G443" s="37" t="str">
        <f>IF(DATA!F443="","missing data",DATA!F443)</f>
        <v>missing data</v>
      </c>
      <c r="H443" s="37" t="str">
        <f>IF(DATA!I443="","missing data",DATA!I443)</f>
        <v>missing data</v>
      </c>
    </row>
    <row r="444" spans="1:8" x14ac:dyDescent="0.2">
      <c r="A444" s="37" t="str">
        <f>IF(IF(DATA!$C$1=TO_NGS2_SampleSheet!$A$1,DATA!$C444," disturbed")=0,"",IF(DATA!$C$1=TO_NGS2_SampleSheet!$A$1,DATA!$C444,"columns disturbed"))</f>
        <v/>
      </c>
      <c r="B444" s="37" t="str">
        <f>IF(IF(DATA!$B$1=TO_NGS2_SampleSheet!$B$1,DATA!$B444,"columns disturbed")=0,"",IF(DATA!$B$1=TO_NGS2_SampleSheet!$B$1,DATA!$B444,"columns disturbed"))</f>
        <v/>
      </c>
      <c r="C444" s="37" t="str">
        <f>IF(OR(A444="",B444=""),"",Start!$C$17)</f>
        <v/>
      </c>
      <c r="D444" s="37" t="str">
        <f>TRIM(DATA!Q444&amp;" "&amp;DATA!R444&amp;" "&amp;DATA!S444&amp;" "&amp;DATA!T444)</f>
        <v/>
      </c>
      <c r="E444" s="38" t="str">
        <f>IF(DATA!K444="","missing data",DATA!K444)</f>
        <v>missing data</v>
      </c>
      <c r="F444" s="38" t="str">
        <f>IF(DATA!L444="","missing data",DATA!L444)</f>
        <v>missing data</v>
      </c>
      <c r="G444" s="37" t="str">
        <f>IF(DATA!F444="","missing data",DATA!F444)</f>
        <v>missing data</v>
      </c>
      <c r="H444" s="37" t="str">
        <f>IF(DATA!I444="","missing data",DATA!I444)</f>
        <v>missing data</v>
      </c>
    </row>
    <row r="445" spans="1:8" x14ac:dyDescent="0.2">
      <c r="A445" s="37" t="str">
        <f>IF(IF(DATA!$C$1=TO_NGS2_SampleSheet!$A$1,DATA!$C445," disturbed")=0,"",IF(DATA!$C$1=TO_NGS2_SampleSheet!$A$1,DATA!$C445,"columns disturbed"))</f>
        <v/>
      </c>
      <c r="B445" s="37" t="str">
        <f>IF(IF(DATA!$B$1=TO_NGS2_SampleSheet!$B$1,DATA!$B445,"columns disturbed")=0,"",IF(DATA!$B$1=TO_NGS2_SampleSheet!$B$1,DATA!$B445,"columns disturbed"))</f>
        <v/>
      </c>
      <c r="C445" s="37" t="str">
        <f>IF(OR(A445="",B445=""),"",Start!$C$17)</f>
        <v/>
      </c>
      <c r="D445" s="37" t="str">
        <f>TRIM(DATA!Q445&amp;" "&amp;DATA!R445&amp;" "&amp;DATA!S445&amp;" "&amp;DATA!T445)</f>
        <v/>
      </c>
      <c r="E445" s="38" t="str">
        <f>IF(DATA!K445="","missing data",DATA!K445)</f>
        <v>missing data</v>
      </c>
      <c r="F445" s="38" t="str">
        <f>IF(DATA!L445="","missing data",DATA!L445)</f>
        <v>missing data</v>
      </c>
      <c r="G445" s="37" t="str">
        <f>IF(DATA!F445="","missing data",DATA!F445)</f>
        <v>missing data</v>
      </c>
      <c r="H445" s="37" t="str">
        <f>IF(DATA!I445="","missing data",DATA!I445)</f>
        <v>missing data</v>
      </c>
    </row>
    <row r="446" spans="1:8" x14ac:dyDescent="0.2">
      <c r="A446" s="37" t="str">
        <f>IF(IF(DATA!$C$1=TO_NGS2_SampleSheet!$A$1,DATA!$C446," disturbed")=0,"",IF(DATA!$C$1=TO_NGS2_SampleSheet!$A$1,DATA!$C446,"columns disturbed"))</f>
        <v/>
      </c>
      <c r="B446" s="37" t="str">
        <f>IF(IF(DATA!$B$1=TO_NGS2_SampleSheet!$B$1,DATA!$B446,"columns disturbed")=0,"",IF(DATA!$B$1=TO_NGS2_SampleSheet!$B$1,DATA!$B446,"columns disturbed"))</f>
        <v/>
      </c>
      <c r="C446" s="37" t="str">
        <f>IF(OR(A446="",B446=""),"",Start!$C$17)</f>
        <v/>
      </c>
      <c r="D446" s="37" t="str">
        <f>TRIM(DATA!Q446&amp;" "&amp;DATA!R446&amp;" "&amp;DATA!S446&amp;" "&amp;DATA!T446)</f>
        <v/>
      </c>
      <c r="E446" s="38" t="str">
        <f>IF(DATA!K446="","missing data",DATA!K446)</f>
        <v>missing data</v>
      </c>
      <c r="F446" s="38" t="str">
        <f>IF(DATA!L446="","missing data",DATA!L446)</f>
        <v>missing data</v>
      </c>
      <c r="G446" s="37" t="str">
        <f>IF(DATA!F446="","missing data",DATA!F446)</f>
        <v>missing data</v>
      </c>
      <c r="H446" s="37" t="str">
        <f>IF(DATA!I446="","missing data",DATA!I446)</f>
        <v>missing data</v>
      </c>
    </row>
    <row r="447" spans="1:8" x14ac:dyDescent="0.2">
      <c r="A447" s="37" t="str">
        <f>IF(IF(DATA!$C$1=TO_NGS2_SampleSheet!$A$1,DATA!$C447," disturbed")=0,"",IF(DATA!$C$1=TO_NGS2_SampleSheet!$A$1,DATA!$C447,"columns disturbed"))</f>
        <v/>
      </c>
      <c r="B447" s="37" t="str">
        <f>IF(IF(DATA!$B$1=TO_NGS2_SampleSheet!$B$1,DATA!$B447,"columns disturbed")=0,"",IF(DATA!$B$1=TO_NGS2_SampleSheet!$B$1,DATA!$B447,"columns disturbed"))</f>
        <v/>
      </c>
      <c r="C447" s="37" t="str">
        <f>IF(OR(A447="",B447=""),"",Start!$C$17)</f>
        <v/>
      </c>
      <c r="D447" s="37" t="str">
        <f>TRIM(DATA!Q447&amp;" "&amp;DATA!R447&amp;" "&amp;DATA!S447&amp;" "&amp;DATA!T447)</f>
        <v/>
      </c>
      <c r="E447" s="38" t="str">
        <f>IF(DATA!K447="","missing data",DATA!K447)</f>
        <v>missing data</v>
      </c>
      <c r="F447" s="38" t="str">
        <f>IF(DATA!L447="","missing data",DATA!L447)</f>
        <v>missing data</v>
      </c>
      <c r="G447" s="37" t="str">
        <f>IF(DATA!F447="","missing data",DATA!F447)</f>
        <v>missing data</v>
      </c>
      <c r="H447" s="37" t="str">
        <f>IF(DATA!I447="","missing data",DATA!I447)</f>
        <v>missing data</v>
      </c>
    </row>
    <row r="448" spans="1:8" x14ac:dyDescent="0.2">
      <c r="A448" s="37" t="str">
        <f>IF(IF(DATA!$C$1=TO_NGS2_SampleSheet!$A$1,DATA!$C448," disturbed")=0,"",IF(DATA!$C$1=TO_NGS2_SampleSheet!$A$1,DATA!$C448,"columns disturbed"))</f>
        <v/>
      </c>
      <c r="B448" s="37" t="str">
        <f>IF(IF(DATA!$B$1=TO_NGS2_SampleSheet!$B$1,DATA!$B448,"columns disturbed")=0,"",IF(DATA!$B$1=TO_NGS2_SampleSheet!$B$1,DATA!$B448,"columns disturbed"))</f>
        <v/>
      </c>
      <c r="C448" s="37" t="str">
        <f>IF(OR(A448="",B448=""),"",Start!$C$17)</f>
        <v/>
      </c>
      <c r="D448" s="37" t="str">
        <f>TRIM(DATA!Q448&amp;" "&amp;DATA!R448&amp;" "&amp;DATA!S448&amp;" "&amp;DATA!T448)</f>
        <v/>
      </c>
      <c r="E448" s="38" t="str">
        <f>IF(DATA!K448="","missing data",DATA!K448)</f>
        <v>missing data</v>
      </c>
      <c r="F448" s="38" t="str">
        <f>IF(DATA!L448="","missing data",DATA!L448)</f>
        <v>missing data</v>
      </c>
      <c r="G448" s="37" t="str">
        <f>IF(DATA!F448="","missing data",DATA!F448)</f>
        <v>missing data</v>
      </c>
      <c r="H448" s="37" t="str">
        <f>IF(DATA!I448="","missing data",DATA!I448)</f>
        <v>missing data</v>
      </c>
    </row>
    <row r="449" spans="1:8" x14ac:dyDescent="0.2">
      <c r="A449" s="37" t="str">
        <f>IF(IF(DATA!$C$1=TO_NGS2_SampleSheet!$A$1,DATA!$C449," disturbed")=0,"",IF(DATA!$C$1=TO_NGS2_SampleSheet!$A$1,DATA!$C449,"columns disturbed"))</f>
        <v/>
      </c>
      <c r="B449" s="37" t="str">
        <f>IF(IF(DATA!$B$1=TO_NGS2_SampleSheet!$B$1,DATA!$B449,"columns disturbed")=0,"",IF(DATA!$B$1=TO_NGS2_SampleSheet!$B$1,DATA!$B449,"columns disturbed"))</f>
        <v/>
      </c>
      <c r="C449" s="37" t="str">
        <f>IF(OR(A449="",B449=""),"",Start!$C$17)</f>
        <v/>
      </c>
      <c r="D449" s="37" t="str">
        <f>TRIM(DATA!Q449&amp;" "&amp;DATA!R449&amp;" "&amp;DATA!S449&amp;" "&amp;DATA!T449)</f>
        <v/>
      </c>
      <c r="E449" s="38" t="str">
        <f>IF(DATA!K449="","missing data",DATA!K449)</f>
        <v>missing data</v>
      </c>
      <c r="F449" s="38" t="str">
        <f>IF(DATA!L449="","missing data",DATA!L449)</f>
        <v>missing data</v>
      </c>
      <c r="G449" s="37" t="str">
        <f>IF(DATA!F449="","missing data",DATA!F449)</f>
        <v>missing data</v>
      </c>
      <c r="H449" s="37" t="str">
        <f>IF(DATA!I449="","missing data",DATA!I449)</f>
        <v>missing data</v>
      </c>
    </row>
    <row r="450" spans="1:8" x14ac:dyDescent="0.2">
      <c r="A450" s="37" t="str">
        <f>IF(IF(DATA!$C$1=TO_NGS2_SampleSheet!$A$1,DATA!$C450," disturbed")=0,"",IF(DATA!$C$1=TO_NGS2_SampleSheet!$A$1,DATA!$C450,"columns disturbed"))</f>
        <v/>
      </c>
      <c r="B450" s="37" t="str">
        <f>IF(IF(DATA!$B$1=TO_NGS2_SampleSheet!$B$1,DATA!$B450,"columns disturbed")=0,"",IF(DATA!$B$1=TO_NGS2_SampleSheet!$B$1,DATA!$B450,"columns disturbed"))</f>
        <v/>
      </c>
      <c r="C450" s="37" t="str">
        <f>IF(OR(A450="",B450=""),"",Start!$C$17)</f>
        <v/>
      </c>
      <c r="D450" s="37" t="str">
        <f>TRIM(DATA!Q450&amp;" "&amp;DATA!R450&amp;" "&amp;DATA!S450&amp;" "&amp;DATA!T450)</f>
        <v/>
      </c>
      <c r="E450" s="38" t="str">
        <f>IF(DATA!K450="","missing data",DATA!K450)</f>
        <v>missing data</v>
      </c>
      <c r="F450" s="38" t="str">
        <f>IF(DATA!L450="","missing data",DATA!L450)</f>
        <v>missing data</v>
      </c>
      <c r="G450" s="37" t="str">
        <f>IF(DATA!F450="","missing data",DATA!F450)</f>
        <v>missing data</v>
      </c>
      <c r="H450" s="37" t="str">
        <f>IF(DATA!I450="","missing data",DATA!I450)</f>
        <v>missing data</v>
      </c>
    </row>
    <row r="451" spans="1:8" x14ac:dyDescent="0.2">
      <c r="A451" s="37" t="str">
        <f>IF(IF(DATA!$C$1=TO_NGS2_SampleSheet!$A$1,DATA!$C451," disturbed")=0,"",IF(DATA!$C$1=TO_NGS2_SampleSheet!$A$1,DATA!$C451,"columns disturbed"))</f>
        <v/>
      </c>
      <c r="B451" s="37" t="str">
        <f>IF(IF(DATA!$B$1=TO_NGS2_SampleSheet!$B$1,DATA!$B451,"columns disturbed")=0,"",IF(DATA!$B$1=TO_NGS2_SampleSheet!$B$1,DATA!$B451,"columns disturbed"))</f>
        <v/>
      </c>
      <c r="C451" s="37" t="str">
        <f>IF(OR(A451="",B451=""),"",Start!$C$17)</f>
        <v/>
      </c>
      <c r="D451" s="37" t="str">
        <f>TRIM(DATA!Q451&amp;" "&amp;DATA!R451&amp;" "&amp;DATA!S451&amp;" "&amp;DATA!T451)</f>
        <v/>
      </c>
      <c r="E451" s="38" t="str">
        <f>IF(DATA!K451="","missing data",DATA!K451)</f>
        <v>missing data</v>
      </c>
      <c r="F451" s="38" t="str">
        <f>IF(DATA!L451="","missing data",DATA!L451)</f>
        <v>missing data</v>
      </c>
      <c r="G451" s="37" t="str">
        <f>IF(DATA!F451="","missing data",DATA!F451)</f>
        <v>missing data</v>
      </c>
      <c r="H451" s="37" t="str">
        <f>IF(DATA!I451="","missing data",DATA!I451)</f>
        <v>missing data</v>
      </c>
    </row>
    <row r="452" spans="1:8" x14ac:dyDescent="0.2">
      <c r="A452" s="37" t="str">
        <f>IF(IF(DATA!$C$1=TO_NGS2_SampleSheet!$A$1,DATA!$C452," disturbed")=0,"",IF(DATA!$C$1=TO_NGS2_SampleSheet!$A$1,DATA!$C452,"columns disturbed"))</f>
        <v/>
      </c>
      <c r="B452" s="37" t="str">
        <f>IF(IF(DATA!$B$1=TO_NGS2_SampleSheet!$B$1,DATA!$B452,"columns disturbed")=0,"",IF(DATA!$B$1=TO_NGS2_SampleSheet!$B$1,DATA!$B452,"columns disturbed"))</f>
        <v/>
      </c>
      <c r="C452" s="37" t="str">
        <f>IF(OR(A452="",B452=""),"",Start!$C$17)</f>
        <v/>
      </c>
      <c r="D452" s="37" t="str">
        <f>TRIM(DATA!Q452&amp;" "&amp;DATA!R452&amp;" "&amp;DATA!S452&amp;" "&amp;DATA!T452)</f>
        <v/>
      </c>
      <c r="E452" s="38" t="str">
        <f>IF(DATA!K452="","missing data",DATA!K452)</f>
        <v>missing data</v>
      </c>
      <c r="F452" s="38" t="str">
        <f>IF(DATA!L452="","missing data",DATA!L452)</f>
        <v>missing data</v>
      </c>
      <c r="G452" s="37" t="str">
        <f>IF(DATA!F452="","missing data",DATA!F452)</f>
        <v>missing data</v>
      </c>
      <c r="H452" s="37" t="str">
        <f>IF(DATA!I452="","missing data",DATA!I452)</f>
        <v>missing data</v>
      </c>
    </row>
    <row r="453" spans="1:8" x14ac:dyDescent="0.2">
      <c r="A453" s="37" t="str">
        <f>IF(IF(DATA!$C$1=TO_NGS2_SampleSheet!$A$1,DATA!$C453," disturbed")=0,"",IF(DATA!$C$1=TO_NGS2_SampleSheet!$A$1,DATA!$C453,"columns disturbed"))</f>
        <v/>
      </c>
      <c r="B453" s="37" t="str">
        <f>IF(IF(DATA!$B$1=TO_NGS2_SampleSheet!$B$1,DATA!$B453,"columns disturbed")=0,"",IF(DATA!$B$1=TO_NGS2_SampleSheet!$B$1,DATA!$B453,"columns disturbed"))</f>
        <v/>
      </c>
      <c r="C453" s="37" t="str">
        <f>IF(OR(A453="",B453=""),"",Start!$C$17)</f>
        <v/>
      </c>
      <c r="D453" s="37" t="str">
        <f>TRIM(DATA!Q453&amp;" "&amp;DATA!R453&amp;" "&amp;DATA!S453&amp;" "&amp;DATA!T453)</f>
        <v/>
      </c>
      <c r="E453" s="38" t="str">
        <f>IF(DATA!K453="","missing data",DATA!K453)</f>
        <v>missing data</v>
      </c>
      <c r="F453" s="38" t="str">
        <f>IF(DATA!L453="","missing data",DATA!L453)</f>
        <v>missing data</v>
      </c>
      <c r="G453" s="37" t="str">
        <f>IF(DATA!F453="","missing data",DATA!F453)</f>
        <v>missing data</v>
      </c>
      <c r="H453" s="37" t="str">
        <f>IF(DATA!I453="","missing data",DATA!I453)</f>
        <v>missing data</v>
      </c>
    </row>
    <row r="454" spans="1:8" x14ac:dyDescent="0.2">
      <c r="A454" s="37" t="str">
        <f>IF(IF(DATA!$C$1=TO_NGS2_SampleSheet!$A$1,DATA!$C454," disturbed")=0,"",IF(DATA!$C$1=TO_NGS2_SampleSheet!$A$1,DATA!$C454,"columns disturbed"))</f>
        <v/>
      </c>
      <c r="B454" s="37" t="str">
        <f>IF(IF(DATA!$B$1=TO_NGS2_SampleSheet!$B$1,DATA!$B454,"columns disturbed")=0,"",IF(DATA!$B$1=TO_NGS2_SampleSheet!$B$1,DATA!$B454,"columns disturbed"))</f>
        <v/>
      </c>
      <c r="C454" s="37" t="str">
        <f>IF(OR(A454="",B454=""),"",Start!$C$17)</f>
        <v/>
      </c>
      <c r="D454" s="37" t="str">
        <f>TRIM(DATA!Q454&amp;" "&amp;DATA!R454&amp;" "&amp;DATA!S454&amp;" "&amp;DATA!T454)</f>
        <v/>
      </c>
      <c r="E454" s="38" t="str">
        <f>IF(DATA!K454="","missing data",DATA!K454)</f>
        <v>missing data</v>
      </c>
      <c r="F454" s="38" t="str">
        <f>IF(DATA!L454="","missing data",DATA!L454)</f>
        <v>missing data</v>
      </c>
      <c r="G454" s="37" t="str">
        <f>IF(DATA!F454="","missing data",DATA!F454)</f>
        <v>missing data</v>
      </c>
      <c r="H454" s="37" t="str">
        <f>IF(DATA!I454="","missing data",DATA!I454)</f>
        <v>missing data</v>
      </c>
    </row>
    <row r="455" spans="1:8" x14ac:dyDescent="0.2">
      <c r="A455" s="37" t="str">
        <f>IF(IF(DATA!$C$1=TO_NGS2_SampleSheet!$A$1,DATA!$C455," disturbed")=0,"",IF(DATA!$C$1=TO_NGS2_SampleSheet!$A$1,DATA!$C455,"columns disturbed"))</f>
        <v/>
      </c>
      <c r="B455" s="37" t="str">
        <f>IF(IF(DATA!$B$1=TO_NGS2_SampleSheet!$B$1,DATA!$B455,"columns disturbed")=0,"",IF(DATA!$B$1=TO_NGS2_SampleSheet!$B$1,DATA!$B455,"columns disturbed"))</f>
        <v/>
      </c>
      <c r="C455" s="37" t="str">
        <f>IF(OR(A455="",B455=""),"",Start!$C$17)</f>
        <v/>
      </c>
      <c r="D455" s="37" t="str">
        <f>TRIM(DATA!Q455&amp;" "&amp;DATA!R455&amp;" "&amp;DATA!S455&amp;" "&amp;DATA!T455)</f>
        <v/>
      </c>
      <c r="E455" s="38" t="str">
        <f>IF(DATA!K455="","missing data",DATA!K455)</f>
        <v>missing data</v>
      </c>
      <c r="F455" s="38" t="str">
        <f>IF(DATA!L455="","missing data",DATA!L455)</f>
        <v>missing data</v>
      </c>
      <c r="G455" s="37" t="str">
        <f>IF(DATA!F455="","missing data",DATA!F455)</f>
        <v>missing data</v>
      </c>
      <c r="H455" s="37" t="str">
        <f>IF(DATA!I455="","missing data",DATA!I455)</f>
        <v>missing data</v>
      </c>
    </row>
    <row r="456" spans="1:8" x14ac:dyDescent="0.2">
      <c r="A456" s="37" t="str">
        <f>IF(IF(DATA!$C$1=TO_NGS2_SampleSheet!$A$1,DATA!$C456," disturbed")=0,"",IF(DATA!$C$1=TO_NGS2_SampleSheet!$A$1,DATA!$C456,"columns disturbed"))</f>
        <v/>
      </c>
      <c r="B456" s="37" t="str">
        <f>IF(IF(DATA!$B$1=TO_NGS2_SampleSheet!$B$1,DATA!$B456,"columns disturbed")=0,"",IF(DATA!$B$1=TO_NGS2_SampleSheet!$B$1,DATA!$B456,"columns disturbed"))</f>
        <v/>
      </c>
      <c r="C456" s="37" t="str">
        <f>IF(OR(A456="",B456=""),"",Start!$C$17)</f>
        <v/>
      </c>
      <c r="D456" s="37" t="str">
        <f>TRIM(DATA!Q456&amp;" "&amp;DATA!R456&amp;" "&amp;DATA!S456&amp;" "&amp;DATA!T456)</f>
        <v/>
      </c>
      <c r="E456" s="38" t="str">
        <f>IF(DATA!K456="","missing data",DATA!K456)</f>
        <v>missing data</v>
      </c>
      <c r="F456" s="38" t="str">
        <f>IF(DATA!L456="","missing data",DATA!L456)</f>
        <v>missing data</v>
      </c>
      <c r="G456" s="37" t="str">
        <f>IF(DATA!F456="","missing data",DATA!F456)</f>
        <v>missing data</v>
      </c>
      <c r="H456" s="37" t="str">
        <f>IF(DATA!I456="","missing data",DATA!I456)</f>
        <v>missing data</v>
      </c>
    </row>
    <row r="457" spans="1:8" x14ac:dyDescent="0.2">
      <c r="A457" s="37" t="str">
        <f>IF(IF(DATA!$C$1=TO_NGS2_SampleSheet!$A$1,DATA!$C457," disturbed")=0,"",IF(DATA!$C$1=TO_NGS2_SampleSheet!$A$1,DATA!$C457,"columns disturbed"))</f>
        <v/>
      </c>
      <c r="B457" s="37" t="str">
        <f>IF(IF(DATA!$B$1=TO_NGS2_SampleSheet!$B$1,DATA!$B457,"columns disturbed")=0,"",IF(DATA!$B$1=TO_NGS2_SampleSheet!$B$1,DATA!$B457,"columns disturbed"))</f>
        <v/>
      </c>
      <c r="C457" s="37" t="str">
        <f>IF(OR(A457="",B457=""),"",Start!$C$17)</f>
        <v/>
      </c>
      <c r="D457" s="37" t="str">
        <f>TRIM(DATA!Q457&amp;" "&amp;DATA!R457&amp;" "&amp;DATA!S457&amp;" "&amp;DATA!T457)</f>
        <v/>
      </c>
      <c r="E457" s="38" t="str">
        <f>IF(DATA!K457="","missing data",DATA!K457)</f>
        <v>missing data</v>
      </c>
      <c r="F457" s="38" t="str">
        <f>IF(DATA!L457="","missing data",DATA!L457)</f>
        <v>missing data</v>
      </c>
      <c r="G457" s="37" t="str">
        <f>IF(DATA!F457="","missing data",DATA!F457)</f>
        <v>missing data</v>
      </c>
      <c r="H457" s="37" t="str">
        <f>IF(DATA!I457="","missing data",DATA!I457)</f>
        <v>missing data</v>
      </c>
    </row>
    <row r="458" spans="1:8" x14ac:dyDescent="0.2">
      <c r="A458" s="37" t="str">
        <f>IF(IF(DATA!$C$1=TO_NGS2_SampleSheet!$A$1,DATA!$C458," disturbed")=0,"",IF(DATA!$C$1=TO_NGS2_SampleSheet!$A$1,DATA!$C458,"columns disturbed"))</f>
        <v/>
      </c>
      <c r="B458" s="37" t="str">
        <f>IF(IF(DATA!$B$1=TO_NGS2_SampleSheet!$B$1,DATA!$B458,"columns disturbed")=0,"",IF(DATA!$B$1=TO_NGS2_SampleSheet!$B$1,DATA!$B458,"columns disturbed"))</f>
        <v/>
      </c>
      <c r="C458" s="37" t="str">
        <f>IF(OR(A458="",B458=""),"",Start!$C$17)</f>
        <v/>
      </c>
      <c r="D458" s="37" t="str">
        <f>TRIM(DATA!Q458&amp;" "&amp;DATA!R458&amp;" "&amp;DATA!S458&amp;" "&amp;DATA!T458)</f>
        <v/>
      </c>
      <c r="E458" s="38" t="str">
        <f>IF(DATA!K458="","missing data",DATA!K458)</f>
        <v>missing data</v>
      </c>
      <c r="F458" s="38" t="str">
        <f>IF(DATA!L458="","missing data",DATA!L458)</f>
        <v>missing data</v>
      </c>
      <c r="G458" s="37" t="str">
        <f>IF(DATA!F458="","missing data",DATA!F458)</f>
        <v>missing data</v>
      </c>
      <c r="H458" s="37" t="str">
        <f>IF(DATA!I458="","missing data",DATA!I458)</f>
        <v>missing data</v>
      </c>
    </row>
    <row r="459" spans="1:8" x14ac:dyDescent="0.2">
      <c r="A459" s="37" t="str">
        <f>IF(IF(DATA!$C$1=TO_NGS2_SampleSheet!$A$1,DATA!$C459," disturbed")=0,"",IF(DATA!$C$1=TO_NGS2_SampleSheet!$A$1,DATA!$C459,"columns disturbed"))</f>
        <v/>
      </c>
      <c r="B459" s="37" t="str">
        <f>IF(IF(DATA!$B$1=TO_NGS2_SampleSheet!$B$1,DATA!$B459,"columns disturbed")=0,"",IF(DATA!$B$1=TO_NGS2_SampleSheet!$B$1,DATA!$B459,"columns disturbed"))</f>
        <v/>
      </c>
      <c r="C459" s="37" t="str">
        <f>IF(OR(A459="",B459=""),"",Start!$C$17)</f>
        <v/>
      </c>
      <c r="D459" s="37" t="str">
        <f>TRIM(DATA!Q459&amp;" "&amp;DATA!R459&amp;" "&amp;DATA!S459&amp;" "&amp;DATA!T459)</f>
        <v/>
      </c>
      <c r="E459" s="38" t="str">
        <f>IF(DATA!K459="","missing data",DATA!K459)</f>
        <v>missing data</v>
      </c>
      <c r="F459" s="38" t="str">
        <f>IF(DATA!L459="","missing data",DATA!L459)</f>
        <v>missing data</v>
      </c>
      <c r="G459" s="37" t="str">
        <f>IF(DATA!F459="","missing data",DATA!F459)</f>
        <v>missing data</v>
      </c>
      <c r="H459" s="37" t="str">
        <f>IF(DATA!I459="","missing data",DATA!I459)</f>
        <v>missing data</v>
      </c>
    </row>
    <row r="460" spans="1:8" x14ac:dyDescent="0.2">
      <c r="A460" s="37" t="str">
        <f>IF(IF(DATA!$C$1=TO_NGS2_SampleSheet!$A$1,DATA!$C460," disturbed")=0,"",IF(DATA!$C$1=TO_NGS2_SampleSheet!$A$1,DATA!$C460,"columns disturbed"))</f>
        <v/>
      </c>
      <c r="B460" s="37" t="str">
        <f>IF(IF(DATA!$B$1=TO_NGS2_SampleSheet!$B$1,DATA!$B460,"columns disturbed")=0,"",IF(DATA!$B$1=TO_NGS2_SampleSheet!$B$1,DATA!$B460,"columns disturbed"))</f>
        <v/>
      </c>
      <c r="C460" s="37" t="str">
        <f>IF(OR(A460="",B460=""),"",Start!$C$17)</f>
        <v/>
      </c>
      <c r="D460" s="37" t="str">
        <f>TRIM(DATA!Q460&amp;" "&amp;DATA!R460&amp;" "&amp;DATA!S460&amp;" "&amp;DATA!T460)</f>
        <v/>
      </c>
      <c r="E460" s="38" t="str">
        <f>IF(DATA!K460="","missing data",DATA!K460)</f>
        <v>missing data</v>
      </c>
      <c r="F460" s="38" t="str">
        <f>IF(DATA!L460="","missing data",DATA!L460)</f>
        <v>missing data</v>
      </c>
      <c r="G460" s="37" t="str">
        <f>IF(DATA!F460="","missing data",DATA!F460)</f>
        <v>missing data</v>
      </c>
      <c r="H460" s="37" t="str">
        <f>IF(DATA!I460="","missing data",DATA!I460)</f>
        <v>missing data</v>
      </c>
    </row>
    <row r="461" spans="1:8" x14ac:dyDescent="0.2">
      <c r="A461" s="37" t="str">
        <f>IF(IF(DATA!$C$1=TO_NGS2_SampleSheet!$A$1,DATA!$C461," disturbed")=0,"",IF(DATA!$C$1=TO_NGS2_SampleSheet!$A$1,DATA!$C461,"columns disturbed"))</f>
        <v/>
      </c>
      <c r="B461" s="37" t="str">
        <f>IF(IF(DATA!$B$1=TO_NGS2_SampleSheet!$B$1,DATA!$B461,"columns disturbed")=0,"",IF(DATA!$B$1=TO_NGS2_SampleSheet!$B$1,DATA!$B461,"columns disturbed"))</f>
        <v/>
      </c>
      <c r="C461" s="37" t="str">
        <f>IF(OR(A461="",B461=""),"",Start!$C$17)</f>
        <v/>
      </c>
      <c r="D461" s="37" t="str">
        <f>TRIM(DATA!Q461&amp;" "&amp;DATA!R461&amp;" "&amp;DATA!S461&amp;" "&amp;DATA!T461)</f>
        <v/>
      </c>
      <c r="E461" s="38" t="str">
        <f>IF(DATA!K461="","missing data",DATA!K461)</f>
        <v>missing data</v>
      </c>
      <c r="F461" s="38" t="str">
        <f>IF(DATA!L461="","missing data",DATA!L461)</f>
        <v>missing data</v>
      </c>
      <c r="G461" s="37" t="str">
        <f>IF(DATA!F461="","missing data",DATA!F461)</f>
        <v>missing data</v>
      </c>
      <c r="H461" s="37" t="str">
        <f>IF(DATA!I461="","missing data",DATA!I461)</f>
        <v>missing data</v>
      </c>
    </row>
    <row r="462" spans="1:8" x14ac:dyDescent="0.2">
      <c r="A462" s="37" t="str">
        <f>IF(IF(DATA!$C$1=TO_NGS2_SampleSheet!$A$1,DATA!$C462," disturbed")=0,"",IF(DATA!$C$1=TO_NGS2_SampleSheet!$A$1,DATA!$C462,"columns disturbed"))</f>
        <v/>
      </c>
      <c r="B462" s="37" t="str">
        <f>IF(IF(DATA!$B$1=TO_NGS2_SampleSheet!$B$1,DATA!$B462,"columns disturbed")=0,"",IF(DATA!$B$1=TO_NGS2_SampleSheet!$B$1,DATA!$B462,"columns disturbed"))</f>
        <v/>
      </c>
      <c r="C462" s="37" t="str">
        <f>IF(OR(A462="",B462=""),"",Start!$C$17)</f>
        <v/>
      </c>
      <c r="D462" s="37" t="str">
        <f>TRIM(DATA!Q462&amp;" "&amp;DATA!R462&amp;" "&amp;DATA!S462&amp;" "&amp;DATA!T462)</f>
        <v/>
      </c>
      <c r="E462" s="38" t="str">
        <f>IF(DATA!K462="","missing data",DATA!K462)</f>
        <v>missing data</v>
      </c>
      <c r="F462" s="38" t="str">
        <f>IF(DATA!L462="","missing data",DATA!L462)</f>
        <v>missing data</v>
      </c>
      <c r="G462" s="37" t="str">
        <f>IF(DATA!F462="","missing data",DATA!F462)</f>
        <v>missing data</v>
      </c>
      <c r="H462" s="37" t="str">
        <f>IF(DATA!I462="","missing data",DATA!I462)</f>
        <v>missing data</v>
      </c>
    </row>
    <row r="463" spans="1:8" x14ac:dyDescent="0.2">
      <c r="A463" s="37" t="str">
        <f>IF(IF(DATA!$C$1=TO_NGS2_SampleSheet!$A$1,DATA!$C463," disturbed")=0,"",IF(DATA!$C$1=TO_NGS2_SampleSheet!$A$1,DATA!$C463,"columns disturbed"))</f>
        <v/>
      </c>
      <c r="B463" s="37" t="str">
        <f>IF(IF(DATA!$B$1=TO_NGS2_SampleSheet!$B$1,DATA!$B463,"columns disturbed")=0,"",IF(DATA!$B$1=TO_NGS2_SampleSheet!$B$1,DATA!$B463,"columns disturbed"))</f>
        <v/>
      </c>
      <c r="C463" s="37" t="str">
        <f>IF(OR(A463="",B463=""),"",Start!$C$17)</f>
        <v/>
      </c>
      <c r="D463" s="37" t="str">
        <f>TRIM(DATA!Q463&amp;" "&amp;DATA!R463&amp;" "&amp;DATA!S463&amp;" "&amp;DATA!T463)</f>
        <v/>
      </c>
      <c r="E463" s="38" t="str">
        <f>IF(DATA!K463="","missing data",DATA!K463)</f>
        <v>missing data</v>
      </c>
      <c r="F463" s="38" t="str">
        <f>IF(DATA!L463="","missing data",DATA!L463)</f>
        <v>missing data</v>
      </c>
      <c r="G463" s="37" t="str">
        <f>IF(DATA!F463="","missing data",DATA!F463)</f>
        <v>missing data</v>
      </c>
      <c r="H463" s="37" t="str">
        <f>IF(DATA!I463="","missing data",DATA!I463)</f>
        <v>missing data</v>
      </c>
    </row>
    <row r="464" spans="1:8" x14ac:dyDescent="0.2">
      <c r="A464" s="37" t="str">
        <f>IF(IF(DATA!$C$1=TO_NGS2_SampleSheet!$A$1,DATA!$C464," disturbed")=0,"",IF(DATA!$C$1=TO_NGS2_SampleSheet!$A$1,DATA!$C464,"columns disturbed"))</f>
        <v/>
      </c>
      <c r="B464" s="37" t="str">
        <f>IF(IF(DATA!$B$1=TO_NGS2_SampleSheet!$B$1,DATA!$B464,"columns disturbed")=0,"",IF(DATA!$B$1=TO_NGS2_SampleSheet!$B$1,DATA!$B464,"columns disturbed"))</f>
        <v/>
      </c>
      <c r="C464" s="37" t="str">
        <f>IF(OR(A464="",B464=""),"",Start!$C$17)</f>
        <v/>
      </c>
      <c r="D464" s="37" t="str">
        <f>TRIM(DATA!Q464&amp;" "&amp;DATA!R464&amp;" "&amp;DATA!S464&amp;" "&amp;DATA!T464)</f>
        <v/>
      </c>
      <c r="E464" s="38" t="str">
        <f>IF(DATA!K464="","missing data",DATA!K464)</f>
        <v>missing data</v>
      </c>
      <c r="F464" s="38" t="str">
        <f>IF(DATA!L464="","missing data",DATA!L464)</f>
        <v>missing data</v>
      </c>
      <c r="G464" s="37" t="str">
        <f>IF(DATA!F464="","missing data",DATA!F464)</f>
        <v>missing data</v>
      </c>
      <c r="H464" s="37" t="str">
        <f>IF(DATA!I464="","missing data",DATA!I464)</f>
        <v>missing data</v>
      </c>
    </row>
    <row r="465" spans="1:8" x14ac:dyDescent="0.2">
      <c r="A465" s="37" t="str">
        <f>IF(IF(DATA!$C$1=TO_NGS2_SampleSheet!$A$1,DATA!$C465," disturbed")=0,"",IF(DATA!$C$1=TO_NGS2_SampleSheet!$A$1,DATA!$C465,"columns disturbed"))</f>
        <v/>
      </c>
      <c r="B465" s="37" t="str">
        <f>IF(IF(DATA!$B$1=TO_NGS2_SampleSheet!$B$1,DATA!$B465,"columns disturbed")=0,"",IF(DATA!$B$1=TO_NGS2_SampleSheet!$B$1,DATA!$B465,"columns disturbed"))</f>
        <v/>
      </c>
      <c r="C465" s="37" t="str">
        <f>IF(OR(A465="",B465=""),"",Start!$C$17)</f>
        <v/>
      </c>
      <c r="D465" s="37" t="str">
        <f>TRIM(DATA!Q465&amp;" "&amp;DATA!R465&amp;" "&amp;DATA!S465&amp;" "&amp;DATA!T465)</f>
        <v/>
      </c>
      <c r="E465" s="38" t="str">
        <f>IF(DATA!K465="","missing data",DATA!K465)</f>
        <v>missing data</v>
      </c>
      <c r="F465" s="38" t="str">
        <f>IF(DATA!L465="","missing data",DATA!L465)</f>
        <v>missing data</v>
      </c>
      <c r="G465" s="37" t="str">
        <f>IF(DATA!F465="","missing data",DATA!F465)</f>
        <v>missing data</v>
      </c>
      <c r="H465" s="37" t="str">
        <f>IF(DATA!I465="","missing data",DATA!I465)</f>
        <v>missing data</v>
      </c>
    </row>
    <row r="466" spans="1:8" x14ac:dyDescent="0.2">
      <c r="A466" s="37" t="str">
        <f>IF(IF(DATA!$C$1=TO_NGS2_SampleSheet!$A$1,DATA!$C466," disturbed")=0,"",IF(DATA!$C$1=TO_NGS2_SampleSheet!$A$1,DATA!$C466,"columns disturbed"))</f>
        <v/>
      </c>
      <c r="B466" s="37" t="str">
        <f>IF(IF(DATA!$B$1=TO_NGS2_SampleSheet!$B$1,DATA!$B466,"columns disturbed")=0,"",IF(DATA!$B$1=TO_NGS2_SampleSheet!$B$1,DATA!$B466,"columns disturbed"))</f>
        <v/>
      </c>
      <c r="C466" s="37" t="str">
        <f>IF(OR(A466="",B466=""),"",Start!$C$17)</f>
        <v/>
      </c>
      <c r="D466" s="37" t="str">
        <f>TRIM(DATA!Q466&amp;" "&amp;DATA!R466&amp;" "&amp;DATA!S466&amp;" "&amp;DATA!T466)</f>
        <v/>
      </c>
      <c r="E466" s="38" t="str">
        <f>IF(DATA!K466="","missing data",DATA!K466)</f>
        <v>missing data</v>
      </c>
      <c r="F466" s="38" t="str">
        <f>IF(DATA!L466="","missing data",DATA!L466)</f>
        <v>missing data</v>
      </c>
      <c r="G466" s="37" t="str">
        <f>IF(DATA!F466="","missing data",DATA!F466)</f>
        <v>missing data</v>
      </c>
      <c r="H466" s="37" t="str">
        <f>IF(DATA!I466="","missing data",DATA!I466)</f>
        <v>missing data</v>
      </c>
    </row>
    <row r="467" spans="1:8" x14ac:dyDescent="0.2">
      <c r="A467" s="37" t="str">
        <f>IF(IF(DATA!$C$1=TO_NGS2_SampleSheet!$A$1,DATA!$C467," disturbed")=0,"",IF(DATA!$C$1=TO_NGS2_SampleSheet!$A$1,DATA!$C467,"columns disturbed"))</f>
        <v/>
      </c>
      <c r="B467" s="37" t="str">
        <f>IF(IF(DATA!$B$1=TO_NGS2_SampleSheet!$B$1,DATA!$B467,"columns disturbed")=0,"",IF(DATA!$B$1=TO_NGS2_SampleSheet!$B$1,DATA!$B467,"columns disturbed"))</f>
        <v/>
      </c>
      <c r="C467" s="37" t="str">
        <f>IF(OR(A467="",B467=""),"",Start!$C$17)</f>
        <v/>
      </c>
      <c r="D467" s="37" t="str">
        <f>TRIM(DATA!Q467&amp;" "&amp;DATA!R467&amp;" "&amp;DATA!S467&amp;" "&amp;DATA!T467)</f>
        <v/>
      </c>
      <c r="E467" s="38" t="str">
        <f>IF(DATA!K467="","missing data",DATA!K467)</f>
        <v>missing data</v>
      </c>
      <c r="F467" s="38" t="str">
        <f>IF(DATA!L467="","missing data",DATA!L467)</f>
        <v>missing data</v>
      </c>
      <c r="G467" s="37" t="str">
        <f>IF(DATA!F467="","missing data",DATA!F467)</f>
        <v>missing data</v>
      </c>
      <c r="H467" s="37" t="str">
        <f>IF(DATA!I467="","missing data",DATA!I467)</f>
        <v>missing data</v>
      </c>
    </row>
    <row r="468" spans="1:8" x14ac:dyDescent="0.2">
      <c r="A468" s="37" t="str">
        <f>IF(IF(DATA!$C$1=TO_NGS2_SampleSheet!$A$1,DATA!$C468," disturbed")=0,"",IF(DATA!$C$1=TO_NGS2_SampleSheet!$A$1,DATA!$C468,"columns disturbed"))</f>
        <v/>
      </c>
      <c r="B468" s="37" t="str">
        <f>IF(IF(DATA!$B$1=TO_NGS2_SampleSheet!$B$1,DATA!$B468,"columns disturbed")=0,"",IF(DATA!$B$1=TO_NGS2_SampleSheet!$B$1,DATA!$B468,"columns disturbed"))</f>
        <v/>
      </c>
      <c r="C468" s="37" t="str">
        <f>IF(OR(A468="",B468=""),"",Start!$C$17)</f>
        <v/>
      </c>
      <c r="D468" s="37" t="str">
        <f>TRIM(DATA!Q468&amp;" "&amp;DATA!R468&amp;" "&amp;DATA!S468&amp;" "&amp;DATA!T468)</f>
        <v/>
      </c>
      <c r="E468" s="38" t="str">
        <f>IF(DATA!K468="","missing data",DATA!K468)</f>
        <v>missing data</v>
      </c>
      <c r="F468" s="38" t="str">
        <f>IF(DATA!L468="","missing data",DATA!L468)</f>
        <v>missing data</v>
      </c>
      <c r="G468" s="37" t="str">
        <f>IF(DATA!F468="","missing data",DATA!F468)</f>
        <v>missing data</v>
      </c>
      <c r="H468" s="37" t="str">
        <f>IF(DATA!I468="","missing data",DATA!I468)</f>
        <v>missing data</v>
      </c>
    </row>
    <row r="469" spans="1:8" x14ac:dyDescent="0.2">
      <c r="A469" s="37" t="str">
        <f>IF(IF(DATA!$C$1=TO_NGS2_SampleSheet!$A$1,DATA!$C469," disturbed")=0,"",IF(DATA!$C$1=TO_NGS2_SampleSheet!$A$1,DATA!$C469,"columns disturbed"))</f>
        <v/>
      </c>
      <c r="B469" s="37" t="str">
        <f>IF(IF(DATA!$B$1=TO_NGS2_SampleSheet!$B$1,DATA!$B469,"columns disturbed")=0,"",IF(DATA!$B$1=TO_NGS2_SampleSheet!$B$1,DATA!$B469,"columns disturbed"))</f>
        <v/>
      </c>
      <c r="C469" s="37" t="str">
        <f>IF(OR(A469="",B469=""),"",Start!$C$17)</f>
        <v/>
      </c>
      <c r="D469" s="37" t="str">
        <f>TRIM(DATA!Q469&amp;" "&amp;DATA!R469&amp;" "&amp;DATA!S469&amp;" "&amp;DATA!T469)</f>
        <v/>
      </c>
      <c r="E469" s="38" t="str">
        <f>IF(DATA!K469="","missing data",DATA!K469)</f>
        <v>missing data</v>
      </c>
      <c r="F469" s="38" t="str">
        <f>IF(DATA!L469="","missing data",DATA!L469)</f>
        <v>missing data</v>
      </c>
      <c r="G469" s="37" t="str">
        <f>IF(DATA!F469="","missing data",DATA!F469)</f>
        <v>missing data</v>
      </c>
      <c r="H469" s="37" t="str">
        <f>IF(DATA!I469="","missing data",DATA!I469)</f>
        <v>missing data</v>
      </c>
    </row>
    <row r="470" spans="1:8" x14ac:dyDescent="0.2">
      <c r="A470" s="37" t="str">
        <f>IF(IF(DATA!$C$1=TO_NGS2_SampleSheet!$A$1,DATA!$C470," disturbed")=0,"",IF(DATA!$C$1=TO_NGS2_SampleSheet!$A$1,DATA!$C470,"columns disturbed"))</f>
        <v/>
      </c>
      <c r="B470" s="37" t="str">
        <f>IF(IF(DATA!$B$1=TO_NGS2_SampleSheet!$B$1,DATA!$B470,"columns disturbed")=0,"",IF(DATA!$B$1=TO_NGS2_SampleSheet!$B$1,DATA!$B470,"columns disturbed"))</f>
        <v/>
      </c>
      <c r="C470" s="37" t="str">
        <f>IF(OR(A470="",B470=""),"",Start!$C$17)</f>
        <v/>
      </c>
      <c r="D470" s="37" t="str">
        <f>TRIM(DATA!Q470&amp;" "&amp;DATA!R470&amp;" "&amp;DATA!S470&amp;" "&amp;DATA!T470)</f>
        <v/>
      </c>
      <c r="E470" s="38" t="str">
        <f>IF(DATA!K470="","missing data",DATA!K470)</f>
        <v>missing data</v>
      </c>
      <c r="F470" s="38" t="str">
        <f>IF(DATA!L470="","missing data",DATA!L470)</f>
        <v>missing data</v>
      </c>
      <c r="G470" s="37" t="str">
        <f>IF(DATA!F470="","missing data",DATA!F470)</f>
        <v>missing data</v>
      </c>
      <c r="H470" s="37" t="str">
        <f>IF(DATA!I470="","missing data",DATA!I470)</f>
        <v>missing data</v>
      </c>
    </row>
    <row r="471" spans="1:8" x14ac:dyDescent="0.2">
      <c r="A471" s="37" t="str">
        <f>IF(IF(DATA!$C$1=TO_NGS2_SampleSheet!$A$1,DATA!$C471," disturbed")=0,"",IF(DATA!$C$1=TO_NGS2_SampleSheet!$A$1,DATA!$C471,"columns disturbed"))</f>
        <v/>
      </c>
      <c r="B471" s="37" t="str">
        <f>IF(IF(DATA!$B$1=TO_NGS2_SampleSheet!$B$1,DATA!$B471,"columns disturbed")=0,"",IF(DATA!$B$1=TO_NGS2_SampleSheet!$B$1,DATA!$B471,"columns disturbed"))</f>
        <v/>
      </c>
      <c r="C471" s="37" t="str">
        <f>IF(OR(A471="",B471=""),"",Start!$C$17)</f>
        <v/>
      </c>
      <c r="D471" s="37" t="str">
        <f>TRIM(DATA!Q471&amp;" "&amp;DATA!R471&amp;" "&amp;DATA!S471&amp;" "&amp;DATA!T471)</f>
        <v/>
      </c>
      <c r="E471" s="38" t="str">
        <f>IF(DATA!K471="","missing data",DATA!K471)</f>
        <v>missing data</v>
      </c>
      <c r="F471" s="38" t="str">
        <f>IF(DATA!L471="","missing data",DATA!L471)</f>
        <v>missing data</v>
      </c>
      <c r="G471" s="37" t="str">
        <f>IF(DATA!F471="","missing data",DATA!F471)</f>
        <v>missing data</v>
      </c>
      <c r="H471" s="37" t="str">
        <f>IF(DATA!I471="","missing data",DATA!I471)</f>
        <v>missing data</v>
      </c>
    </row>
    <row r="472" spans="1:8" x14ac:dyDescent="0.2">
      <c r="A472" s="37" t="str">
        <f>IF(IF(DATA!$C$1=TO_NGS2_SampleSheet!$A$1,DATA!$C472," disturbed")=0,"",IF(DATA!$C$1=TO_NGS2_SampleSheet!$A$1,DATA!$C472,"columns disturbed"))</f>
        <v/>
      </c>
      <c r="B472" s="37" t="str">
        <f>IF(IF(DATA!$B$1=TO_NGS2_SampleSheet!$B$1,DATA!$B472,"columns disturbed")=0,"",IF(DATA!$B$1=TO_NGS2_SampleSheet!$B$1,DATA!$B472,"columns disturbed"))</f>
        <v/>
      </c>
      <c r="C472" s="37" t="str">
        <f>IF(OR(A472="",B472=""),"",Start!$C$17)</f>
        <v/>
      </c>
      <c r="D472" s="37" t="str">
        <f>TRIM(DATA!Q472&amp;" "&amp;DATA!R472&amp;" "&amp;DATA!S472&amp;" "&amp;DATA!T472)</f>
        <v/>
      </c>
      <c r="E472" s="38" t="str">
        <f>IF(DATA!K472="","missing data",DATA!K472)</f>
        <v>missing data</v>
      </c>
      <c r="F472" s="38" t="str">
        <f>IF(DATA!L472="","missing data",DATA!L472)</f>
        <v>missing data</v>
      </c>
      <c r="G472" s="37" t="str">
        <f>IF(DATA!F472="","missing data",DATA!F472)</f>
        <v>missing data</v>
      </c>
      <c r="H472" s="37" t="str">
        <f>IF(DATA!I472="","missing data",DATA!I472)</f>
        <v>missing data</v>
      </c>
    </row>
    <row r="473" spans="1:8" x14ac:dyDescent="0.2">
      <c r="A473" s="37" t="str">
        <f>IF(IF(DATA!$C$1=TO_NGS2_SampleSheet!$A$1,DATA!$C473," disturbed")=0,"",IF(DATA!$C$1=TO_NGS2_SampleSheet!$A$1,DATA!$C473,"columns disturbed"))</f>
        <v/>
      </c>
      <c r="B473" s="37" t="str">
        <f>IF(IF(DATA!$B$1=TO_NGS2_SampleSheet!$B$1,DATA!$B473,"columns disturbed")=0,"",IF(DATA!$B$1=TO_NGS2_SampleSheet!$B$1,DATA!$B473,"columns disturbed"))</f>
        <v/>
      </c>
      <c r="C473" s="37" t="str">
        <f>IF(OR(A473="",B473=""),"",Start!$C$17)</f>
        <v/>
      </c>
      <c r="D473" s="37" t="str">
        <f>TRIM(DATA!Q473&amp;" "&amp;DATA!R473&amp;" "&amp;DATA!S473&amp;" "&amp;DATA!T473)</f>
        <v/>
      </c>
      <c r="E473" s="38" t="str">
        <f>IF(DATA!K473="","missing data",DATA!K473)</f>
        <v>missing data</v>
      </c>
      <c r="F473" s="38" t="str">
        <f>IF(DATA!L473="","missing data",DATA!L473)</f>
        <v>missing data</v>
      </c>
      <c r="G473" s="37" t="str">
        <f>IF(DATA!F473="","missing data",DATA!F473)</f>
        <v>missing data</v>
      </c>
      <c r="H473" s="37" t="str">
        <f>IF(DATA!I473="","missing data",DATA!I473)</f>
        <v>missing data</v>
      </c>
    </row>
    <row r="474" spans="1:8" x14ac:dyDescent="0.2">
      <c r="A474" s="37" t="str">
        <f>IF(IF(DATA!$C$1=TO_NGS2_SampleSheet!$A$1,DATA!$C474," disturbed")=0,"",IF(DATA!$C$1=TO_NGS2_SampleSheet!$A$1,DATA!$C474,"columns disturbed"))</f>
        <v/>
      </c>
      <c r="B474" s="37" t="str">
        <f>IF(IF(DATA!$B$1=TO_NGS2_SampleSheet!$B$1,DATA!$B474,"columns disturbed")=0,"",IF(DATA!$B$1=TO_NGS2_SampleSheet!$B$1,DATA!$B474,"columns disturbed"))</f>
        <v/>
      </c>
      <c r="C474" s="37" t="str">
        <f>IF(OR(A474="",B474=""),"",Start!$C$17)</f>
        <v/>
      </c>
      <c r="D474" s="37" t="str">
        <f>TRIM(DATA!Q474&amp;" "&amp;DATA!R474&amp;" "&amp;DATA!S474&amp;" "&amp;DATA!T474)</f>
        <v/>
      </c>
      <c r="E474" s="38" t="str">
        <f>IF(DATA!K474="","missing data",DATA!K474)</f>
        <v>missing data</v>
      </c>
      <c r="F474" s="38" t="str">
        <f>IF(DATA!L474="","missing data",DATA!L474)</f>
        <v>missing data</v>
      </c>
      <c r="G474" s="37" t="str">
        <f>IF(DATA!F474="","missing data",DATA!F474)</f>
        <v>missing data</v>
      </c>
      <c r="H474" s="37" t="str">
        <f>IF(DATA!I474="","missing data",DATA!I474)</f>
        <v>missing data</v>
      </c>
    </row>
    <row r="475" spans="1:8" x14ac:dyDescent="0.2">
      <c r="A475" s="37" t="str">
        <f>IF(IF(DATA!$C$1=TO_NGS2_SampleSheet!$A$1,DATA!$C475," disturbed")=0,"",IF(DATA!$C$1=TO_NGS2_SampleSheet!$A$1,DATA!$C475,"columns disturbed"))</f>
        <v/>
      </c>
      <c r="B475" s="37" t="str">
        <f>IF(IF(DATA!$B$1=TO_NGS2_SampleSheet!$B$1,DATA!$B475,"columns disturbed")=0,"",IF(DATA!$B$1=TO_NGS2_SampleSheet!$B$1,DATA!$B475,"columns disturbed"))</f>
        <v/>
      </c>
      <c r="C475" s="37" t="str">
        <f>IF(OR(A475="",B475=""),"",Start!$C$17)</f>
        <v/>
      </c>
      <c r="D475" s="37" t="str">
        <f>TRIM(DATA!Q475&amp;" "&amp;DATA!R475&amp;" "&amp;DATA!S475&amp;" "&amp;DATA!T475)</f>
        <v/>
      </c>
      <c r="E475" s="38" t="str">
        <f>IF(DATA!K475="","missing data",DATA!K475)</f>
        <v>missing data</v>
      </c>
      <c r="F475" s="38" t="str">
        <f>IF(DATA!L475="","missing data",DATA!L475)</f>
        <v>missing data</v>
      </c>
      <c r="G475" s="37" t="str">
        <f>IF(DATA!F475="","missing data",DATA!F475)</f>
        <v>missing data</v>
      </c>
      <c r="H475" s="37" t="str">
        <f>IF(DATA!I475="","missing data",DATA!I475)</f>
        <v>missing data</v>
      </c>
    </row>
    <row r="476" spans="1:8" x14ac:dyDescent="0.2">
      <c r="A476" s="37" t="str">
        <f>IF(IF(DATA!$C$1=TO_NGS2_SampleSheet!$A$1,DATA!$C476," disturbed")=0,"",IF(DATA!$C$1=TO_NGS2_SampleSheet!$A$1,DATA!$C476,"columns disturbed"))</f>
        <v/>
      </c>
      <c r="B476" s="37" t="str">
        <f>IF(IF(DATA!$B$1=TO_NGS2_SampleSheet!$B$1,DATA!$B476,"columns disturbed")=0,"",IF(DATA!$B$1=TO_NGS2_SampleSheet!$B$1,DATA!$B476,"columns disturbed"))</f>
        <v/>
      </c>
      <c r="C476" s="37" t="str">
        <f>IF(OR(A476="",B476=""),"",Start!$C$17)</f>
        <v/>
      </c>
      <c r="D476" s="37" t="str">
        <f>TRIM(DATA!Q476&amp;" "&amp;DATA!R476&amp;" "&amp;DATA!S476&amp;" "&amp;DATA!T476)</f>
        <v/>
      </c>
      <c r="E476" s="38" t="str">
        <f>IF(DATA!K476="","missing data",DATA!K476)</f>
        <v>missing data</v>
      </c>
      <c r="F476" s="38" t="str">
        <f>IF(DATA!L476="","missing data",DATA!L476)</f>
        <v>missing data</v>
      </c>
      <c r="G476" s="37" t="str">
        <f>IF(DATA!F476="","missing data",DATA!F476)</f>
        <v>missing data</v>
      </c>
      <c r="H476" s="37" t="str">
        <f>IF(DATA!I476="","missing data",DATA!I476)</f>
        <v>missing data</v>
      </c>
    </row>
    <row r="477" spans="1:8" x14ac:dyDescent="0.2">
      <c r="A477" s="37" t="str">
        <f>IF(IF(DATA!$C$1=TO_NGS2_SampleSheet!$A$1,DATA!$C477," disturbed")=0,"",IF(DATA!$C$1=TO_NGS2_SampleSheet!$A$1,DATA!$C477,"columns disturbed"))</f>
        <v/>
      </c>
      <c r="B477" s="37" t="str">
        <f>IF(IF(DATA!$B$1=TO_NGS2_SampleSheet!$B$1,DATA!$B477,"columns disturbed")=0,"",IF(DATA!$B$1=TO_NGS2_SampleSheet!$B$1,DATA!$B477,"columns disturbed"))</f>
        <v/>
      </c>
      <c r="C477" s="37" t="str">
        <f>IF(OR(A477="",B477=""),"",Start!$C$17)</f>
        <v/>
      </c>
      <c r="D477" s="37" t="str">
        <f>TRIM(DATA!Q477&amp;" "&amp;DATA!R477&amp;" "&amp;DATA!S477&amp;" "&amp;DATA!T477)</f>
        <v/>
      </c>
      <c r="E477" s="38" t="str">
        <f>IF(DATA!K477="","missing data",DATA!K477)</f>
        <v>missing data</v>
      </c>
      <c r="F477" s="38" t="str">
        <f>IF(DATA!L477="","missing data",DATA!L477)</f>
        <v>missing data</v>
      </c>
      <c r="G477" s="37" t="str">
        <f>IF(DATA!F477="","missing data",DATA!F477)</f>
        <v>missing data</v>
      </c>
      <c r="H477" s="37" t="str">
        <f>IF(DATA!I477="","missing data",DATA!I477)</f>
        <v>missing data</v>
      </c>
    </row>
    <row r="478" spans="1:8" x14ac:dyDescent="0.2">
      <c r="A478" s="37" t="str">
        <f>IF(IF(DATA!$C$1=TO_NGS2_SampleSheet!$A$1,DATA!$C478," disturbed")=0,"",IF(DATA!$C$1=TO_NGS2_SampleSheet!$A$1,DATA!$C478,"columns disturbed"))</f>
        <v/>
      </c>
      <c r="B478" s="37" t="str">
        <f>IF(IF(DATA!$B$1=TO_NGS2_SampleSheet!$B$1,DATA!$B478,"columns disturbed")=0,"",IF(DATA!$B$1=TO_NGS2_SampleSheet!$B$1,DATA!$B478,"columns disturbed"))</f>
        <v/>
      </c>
      <c r="C478" s="37" t="str">
        <f>IF(OR(A478="",B478=""),"",Start!$C$17)</f>
        <v/>
      </c>
      <c r="D478" s="37" t="str">
        <f>TRIM(DATA!Q478&amp;" "&amp;DATA!R478&amp;" "&amp;DATA!S478&amp;" "&amp;DATA!T478)</f>
        <v/>
      </c>
      <c r="E478" s="38" t="str">
        <f>IF(DATA!K478="","missing data",DATA!K478)</f>
        <v>missing data</v>
      </c>
      <c r="F478" s="38" t="str">
        <f>IF(DATA!L478="","missing data",DATA!L478)</f>
        <v>missing data</v>
      </c>
      <c r="G478" s="37" t="str">
        <f>IF(DATA!F478="","missing data",DATA!F478)</f>
        <v>missing data</v>
      </c>
      <c r="H478" s="37" t="str">
        <f>IF(DATA!I478="","missing data",DATA!I478)</f>
        <v>missing data</v>
      </c>
    </row>
    <row r="479" spans="1:8" x14ac:dyDescent="0.2">
      <c r="A479" s="37" t="str">
        <f>IF(IF(DATA!$C$1=TO_NGS2_SampleSheet!$A$1,DATA!$C479," disturbed")=0,"",IF(DATA!$C$1=TO_NGS2_SampleSheet!$A$1,DATA!$C479,"columns disturbed"))</f>
        <v/>
      </c>
      <c r="B479" s="37" t="str">
        <f>IF(IF(DATA!$B$1=TO_NGS2_SampleSheet!$B$1,DATA!$B479,"columns disturbed")=0,"",IF(DATA!$B$1=TO_NGS2_SampleSheet!$B$1,DATA!$B479,"columns disturbed"))</f>
        <v/>
      </c>
      <c r="C479" s="37" t="str">
        <f>IF(OR(A479="",B479=""),"",Start!$C$17)</f>
        <v/>
      </c>
      <c r="D479" s="37" t="str">
        <f>TRIM(DATA!Q479&amp;" "&amp;DATA!R479&amp;" "&amp;DATA!S479&amp;" "&amp;DATA!T479)</f>
        <v/>
      </c>
      <c r="E479" s="38" t="str">
        <f>IF(DATA!K479="","missing data",DATA!K479)</f>
        <v>missing data</v>
      </c>
      <c r="F479" s="38" t="str">
        <f>IF(DATA!L479="","missing data",DATA!L479)</f>
        <v>missing data</v>
      </c>
      <c r="G479" s="37" t="str">
        <f>IF(DATA!F479="","missing data",DATA!F479)</f>
        <v>missing data</v>
      </c>
      <c r="H479" s="37" t="str">
        <f>IF(DATA!I479="","missing data",DATA!I479)</f>
        <v>missing data</v>
      </c>
    </row>
    <row r="480" spans="1:8" x14ac:dyDescent="0.2">
      <c r="A480" s="37" t="str">
        <f>IF(IF(DATA!$C$1=TO_NGS2_SampleSheet!$A$1,DATA!$C480," disturbed")=0,"",IF(DATA!$C$1=TO_NGS2_SampleSheet!$A$1,DATA!$C480,"columns disturbed"))</f>
        <v/>
      </c>
      <c r="B480" s="37" t="str">
        <f>IF(IF(DATA!$B$1=TO_NGS2_SampleSheet!$B$1,DATA!$B480,"columns disturbed")=0,"",IF(DATA!$B$1=TO_NGS2_SampleSheet!$B$1,DATA!$B480,"columns disturbed"))</f>
        <v/>
      </c>
      <c r="C480" s="37" t="str">
        <f>IF(OR(A480="",B480=""),"",Start!$C$17)</f>
        <v/>
      </c>
      <c r="D480" s="37" t="str">
        <f>TRIM(DATA!Q480&amp;" "&amp;DATA!R480&amp;" "&amp;DATA!S480&amp;" "&amp;DATA!T480)</f>
        <v/>
      </c>
      <c r="E480" s="38" t="str">
        <f>IF(DATA!K480="","missing data",DATA!K480)</f>
        <v>missing data</v>
      </c>
      <c r="F480" s="38" t="str">
        <f>IF(DATA!L480="","missing data",DATA!L480)</f>
        <v>missing data</v>
      </c>
      <c r="G480" s="37" t="str">
        <f>IF(DATA!F480="","missing data",DATA!F480)</f>
        <v>missing data</v>
      </c>
      <c r="H480" s="37" t="str">
        <f>IF(DATA!I480="","missing data",DATA!I480)</f>
        <v>missing data</v>
      </c>
    </row>
    <row r="481" spans="1:8" x14ac:dyDescent="0.2">
      <c r="A481" s="37" t="str">
        <f>IF(IF(DATA!$C$1=TO_NGS2_SampleSheet!$A$1,DATA!$C481," disturbed")=0,"",IF(DATA!$C$1=TO_NGS2_SampleSheet!$A$1,DATA!$C481,"columns disturbed"))</f>
        <v/>
      </c>
      <c r="B481" s="37" t="str">
        <f>IF(IF(DATA!$B$1=TO_NGS2_SampleSheet!$B$1,DATA!$B481,"columns disturbed")=0,"",IF(DATA!$B$1=TO_NGS2_SampleSheet!$B$1,DATA!$B481,"columns disturbed"))</f>
        <v/>
      </c>
      <c r="C481" s="37" t="str">
        <f>IF(OR(A481="",B481=""),"",Start!$C$17)</f>
        <v/>
      </c>
      <c r="D481" s="37" t="str">
        <f>TRIM(DATA!Q481&amp;" "&amp;DATA!R481&amp;" "&amp;DATA!S481&amp;" "&amp;DATA!T481)</f>
        <v/>
      </c>
      <c r="E481" s="38" t="str">
        <f>IF(DATA!K481="","missing data",DATA!K481)</f>
        <v>missing data</v>
      </c>
      <c r="F481" s="38" t="str">
        <f>IF(DATA!L481="","missing data",DATA!L481)</f>
        <v>missing data</v>
      </c>
      <c r="G481" s="37" t="str">
        <f>IF(DATA!F481="","missing data",DATA!F481)</f>
        <v>missing data</v>
      </c>
      <c r="H481" s="37" t="str">
        <f>IF(DATA!I481="","missing data",DATA!I481)</f>
        <v>missing data</v>
      </c>
    </row>
    <row r="482" spans="1:8" x14ac:dyDescent="0.2">
      <c r="A482" s="37" t="str">
        <f>IF(IF(DATA!$C$1=TO_NGS2_SampleSheet!$A$1,DATA!$C482," disturbed")=0,"",IF(DATA!$C$1=TO_NGS2_SampleSheet!$A$1,DATA!$C482,"columns disturbed"))</f>
        <v/>
      </c>
      <c r="B482" s="37" t="str">
        <f>IF(IF(DATA!$B$1=TO_NGS2_SampleSheet!$B$1,DATA!$B482,"columns disturbed")=0,"",IF(DATA!$B$1=TO_NGS2_SampleSheet!$B$1,DATA!$B482,"columns disturbed"))</f>
        <v/>
      </c>
      <c r="C482" s="37" t="str">
        <f>IF(OR(A482="",B482=""),"",Start!$C$17)</f>
        <v/>
      </c>
      <c r="D482" s="37" t="str">
        <f>TRIM(DATA!Q482&amp;" "&amp;DATA!R482&amp;" "&amp;DATA!S482&amp;" "&amp;DATA!T482)</f>
        <v/>
      </c>
      <c r="E482" s="38" t="str">
        <f>IF(DATA!K482="","missing data",DATA!K482)</f>
        <v>missing data</v>
      </c>
      <c r="F482" s="38" t="str">
        <f>IF(DATA!L482="","missing data",DATA!L482)</f>
        <v>missing data</v>
      </c>
      <c r="G482" s="37" t="str">
        <f>IF(DATA!F482="","missing data",DATA!F482)</f>
        <v>missing data</v>
      </c>
      <c r="H482" s="37" t="str">
        <f>IF(DATA!I482="","missing data",DATA!I482)</f>
        <v>missing data</v>
      </c>
    </row>
    <row r="483" spans="1:8" x14ac:dyDescent="0.2">
      <c r="A483" s="37" t="str">
        <f>IF(IF(DATA!$C$1=TO_NGS2_SampleSheet!$A$1,DATA!$C483," disturbed")=0,"",IF(DATA!$C$1=TO_NGS2_SampleSheet!$A$1,DATA!$C483,"columns disturbed"))</f>
        <v/>
      </c>
      <c r="B483" s="37" t="str">
        <f>IF(IF(DATA!$B$1=TO_NGS2_SampleSheet!$B$1,DATA!$B483,"columns disturbed")=0,"",IF(DATA!$B$1=TO_NGS2_SampleSheet!$B$1,DATA!$B483,"columns disturbed"))</f>
        <v/>
      </c>
      <c r="C483" s="37" t="str">
        <f>IF(OR(A483="",B483=""),"",Start!$C$17)</f>
        <v/>
      </c>
      <c r="D483" s="37" t="str">
        <f>TRIM(DATA!Q483&amp;" "&amp;DATA!R483&amp;" "&amp;DATA!S483&amp;" "&amp;DATA!T483)</f>
        <v/>
      </c>
      <c r="E483" s="38" t="str">
        <f>IF(DATA!K483="","missing data",DATA!K483)</f>
        <v>missing data</v>
      </c>
      <c r="F483" s="38" t="str">
        <f>IF(DATA!L483="","missing data",DATA!L483)</f>
        <v>missing data</v>
      </c>
      <c r="G483" s="37" t="str">
        <f>IF(DATA!F483="","missing data",DATA!F483)</f>
        <v>missing data</v>
      </c>
      <c r="H483" s="37" t="str">
        <f>IF(DATA!I483="","missing data",DATA!I483)</f>
        <v>missing data</v>
      </c>
    </row>
    <row r="484" spans="1:8" x14ac:dyDescent="0.2">
      <c r="A484" s="37" t="str">
        <f>IF(IF(DATA!$C$1=TO_NGS2_SampleSheet!$A$1,DATA!$C484," disturbed")=0,"",IF(DATA!$C$1=TO_NGS2_SampleSheet!$A$1,DATA!$C484,"columns disturbed"))</f>
        <v/>
      </c>
      <c r="B484" s="37" t="str">
        <f>IF(IF(DATA!$B$1=TO_NGS2_SampleSheet!$B$1,DATA!$B484,"columns disturbed")=0,"",IF(DATA!$B$1=TO_NGS2_SampleSheet!$B$1,DATA!$B484,"columns disturbed"))</f>
        <v/>
      </c>
      <c r="C484" s="37" t="str">
        <f>IF(OR(A484="",B484=""),"",Start!$C$17)</f>
        <v/>
      </c>
      <c r="D484" s="37" t="str">
        <f>TRIM(DATA!Q484&amp;" "&amp;DATA!R484&amp;" "&amp;DATA!S484&amp;" "&amp;DATA!T484)</f>
        <v/>
      </c>
      <c r="E484" s="38" t="str">
        <f>IF(DATA!K484="","missing data",DATA!K484)</f>
        <v>missing data</v>
      </c>
      <c r="F484" s="38" t="str">
        <f>IF(DATA!L484="","missing data",DATA!L484)</f>
        <v>missing data</v>
      </c>
      <c r="G484" s="37" t="str">
        <f>IF(DATA!F484="","missing data",DATA!F484)</f>
        <v>missing data</v>
      </c>
      <c r="H484" s="37" t="str">
        <f>IF(DATA!I484="","missing data",DATA!I484)</f>
        <v>missing data</v>
      </c>
    </row>
    <row r="485" spans="1:8" x14ac:dyDescent="0.2">
      <c r="A485" s="37" t="str">
        <f>IF(IF(DATA!$C$1=TO_NGS2_SampleSheet!$A$1,DATA!$C485," disturbed")=0,"",IF(DATA!$C$1=TO_NGS2_SampleSheet!$A$1,DATA!$C485,"columns disturbed"))</f>
        <v/>
      </c>
      <c r="B485" s="37" t="str">
        <f>IF(IF(DATA!$B$1=TO_NGS2_SampleSheet!$B$1,DATA!$B485,"columns disturbed")=0,"",IF(DATA!$B$1=TO_NGS2_SampleSheet!$B$1,DATA!$B485,"columns disturbed"))</f>
        <v/>
      </c>
      <c r="C485" s="37" t="str">
        <f>IF(OR(A485="",B485=""),"",Start!$C$17)</f>
        <v/>
      </c>
      <c r="D485" s="37" t="str">
        <f>TRIM(DATA!Q485&amp;" "&amp;DATA!R485&amp;" "&amp;DATA!S485&amp;" "&amp;DATA!T485)</f>
        <v/>
      </c>
      <c r="E485" s="38" t="str">
        <f>IF(DATA!K485="","missing data",DATA!K485)</f>
        <v>missing data</v>
      </c>
      <c r="F485" s="38" t="str">
        <f>IF(DATA!L485="","missing data",DATA!L485)</f>
        <v>missing data</v>
      </c>
      <c r="G485" s="37" t="str">
        <f>IF(DATA!F485="","missing data",DATA!F485)</f>
        <v>missing data</v>
      </c>
      <c r="H485" s="37" t="str">
        <f>IF(DATA!I485="","missing data",DATA!I485)</f>
        <v>missing data</v>
      </c>
    </row>
    <row r="486" spans="1:8" x14ac:dyDescent="0.2">
      <c r="A486" s="37" t="str">
        <f>IF(IF(DATA!$C$1=TO_NGS2_SampleSheet!$A$1,DATA!$C486," disturbed")=0,"",IF(DATA!$C$1=TO_NGS2_SampleSheet!$A$1,DATA!$C486,"columns disturbed"))</f>
        <v/>
      </c>
      <c r="B486" s="37" t="str">
        <f>IF(IF(DATA!$B$1=TO_NGS2_SampleSheet!$B$1,DATA!$B486,"columns disturbed")=0,"",IF(DATA!$B$1=TO_NGS2_SampleSheet!$B$1,DATA!$B486,"columns disturbed"))</f>
        <v/>
      </c>
      <c r="C486" s="37" t="str">
        <f>IF(OR(A486="",B486=""),"",Start!$C$17)</f>
        <v/>
      </c>
      <c r="D486" s="37" t="str">
        <f>TRIM(DATA!Q486&amp;" "&amp;DATA!R486&amp;" "&amp;DATA!S486&amp;" "&amp;DATA!T486)</f>
        <v/>
      </c>
      <c r="E486" s="38" t="str">
        <f>IF(DATA!K486="","missing data",DATA!K486)</f>
        <v>missing data</v>
      </c>
      <c r="F486" s="38" t="str">
        <f>IF(DATA!L486="","missing data",DATA!L486)</f>
        <v>missing data</v>
      </c>
      <c r="G486" s="37" t="str">
        <f>IF(DATA!F486="","missing data",DATA!F486)</f>
        <v>missing data</v>
      </c>
      <c r="H486" s="37" t="str">
        <f>IF(DATA!I486="","missing data",DATA!I486)</f>
        <v>missing data</v>
      </c>
    </row>
    <row r="487" spans="1:8" x14ac:dyDescent="0.2">
      <c r="A487" s="37" t="str">
        <f>IF(IF(DATA!$C$1=TO_NGS2_SampleSheet!$A$1,DATA!$C487," disturbed")=0,"",IF(DATA!$C$1=TO_NGS2_SampleSheet!$A$1,DATA!$C487,"columns disturbed"))</f>
        <v/>
      </c>
      <c r="B487" s="37" t="str">
        <f>IF(IF(DATA!$B$1=TO_NGS2_SampleSheet!$B$1,DATA!$B487,"columns disturbed")=0,"",IF(DATA!$B$1=TO_NGS2_SampleSheet!$B$1,DATA!$B487,"columns disturbed"))</f>
        <v/>
      </c>
      <c r="C487" s="37" t="str">
        <f>IF(OR(A487="",B487=""),"",Start!$C$17)</f>
        <v/>
      </c>
      <c r="D487" s="37" t="str">
        <f>TRIM(DATA!Q487&amp;" "&amp;DATA!R487&amp;" "&amp;DATA!S487&amp;" "&amp;DATA!T487)</f>
        <v/>
      </c>
      <c r="E487" s="38" t="str">
        <f>IF(DATA!K487="","missing data",DATA!K487)</f>
        <v>missing data</v>
      </c>
      <c r="F487" s="38" t="str">
        <f>IF(DATA!L487="","missing data",DATA!L487)</f>
        <v>missing data</v>
      </c>
      <c r="G487" s="37" t="str">
        <f>IF(DATA!F487="","missing data",DATA!F487)</f>
        <v>missing data</v>
      </c>
      <c r="H487" s="37" t="str">
        <f>IF(DATA!I487="","missing data",DATA!I487)</f>
        <v>missing data</v>
      </c>
    </row>
    <row r="488" spans="1:8" x14ac:dyDescent="0.2">
      <c r="A488" s="37" t="str">
        <f>IF(IF(DATA!$C$1=TO_NGS2_SampleSheet!$A$1,DATA!$C488," disturbed")=0,"",IF(DATA!$C$1=TO_NGS2_SampleSheet!$A$1,DATA!$C488,"columns disturbed"))</f>
        <v/>
      </c>
      <c r="B488" s="37" t="str">
        <f>IF(IF(DATA!$B$1=TO_NGS2_SampleSheet!$B$1,DATA!$B488,"columns disturbed")=0,"",IF(DATA!$B$1=TO_NGS2_SampleSheet!$B$1,DATA!$B488,"columns disturbed"))</f>
        <v/>
      </c>
      <c r="C488" s="37" t="str">
        <f>IF(OR(A488="",B488=""),"",Start!$C$17)</f>
        <v/>
      </c>
      <c r="D488" s="37" t="str">
        <f>TRIM(DATA!Q488&amp;" "&amp;DATA!R488&amp;" "&amp;DATA!S488&amp;" "&amp;DATA!T488)</f>
        <v/>
      </c>
      <c r="E488" s="38" t="str">
        <f>IF(DATA!K488="","missing data",DATA!K488)</f>
        <v>missing data</v>
      </c>
      <c r="F488" s="38" t="str">
        <f>IF(DATA!L488="","missing data",DATA!L488)</f>
        <v>missing data</v>
      </c>
      <c r="G488" s="37" t="str">
        <f>IF(DATA!F488="","missing data",DATA!F488)</f>
        <v>missing data</v>
      </c>
      <c r="H488" s="37" t="str">
        <f>IF(DATA!I488="","missing data",DATA!I488)</f>
        <v>missing data</v>
      </c>
    </row>
    <row r="489" spans="1:8" x14ac:dyDescent="0.2">
      <c r="A489" s="37" t="str">
        <f>IF(IF(DATA!$C$1=TO_NGS2_SampleSheet!$A$1,DATA!$C489," disturbed")=0,"",IF(DATA!$C$1=TO_NGS2_SampleSheet!$A$1,DATA!$C489,"columns disturbed"))</f>
        <v/>
      </c>
      <c r="B489" s="37" t="str">
        <f>IF(IF(DATA!$B$1=TO_NGS2_SampleSheet!$B$1,DATA!$B489,"columns disturbed")=0,"",IF(DATA!$B$1=TO_NGS2_SampleSheet!$B$1,DATA!$B489,"columns disturbed"))</f>
        <v/>
      </c>
      <c r="C489" s="37" t="str">
        <f>IF(OR(A489="",B489=""),"",Start!$C$17)</f>
        <v/>
      </c>
      <c r="D489" s="37" t="str">
        <f>TRIM(DATA!Q489&amp;" "&amp;DATA!R489&amp;" "&amp;DATA!S489&amp;" "&amp;DATA!T489)</f>
        <v/>
      </c>
      <c r="E489" s="38" t="str">
        <f>IF(DATA!K489="","missing data",DATA!K489)</f>
        <v>missing data</v>
      </c>
      <c r="F489" s="38" t="str">
        <f>IF(DATA!L489="","missing data",DATA!L489)</f>
        <v>missing data</v>
      </c>
      <c r="G489" s="37" t="str">
        <f>IF(DATA!F489="","missing data",DATA!F489)</f>
        <v>missing data</v>
      </c>
      <c r="H489" s="37" t="str">
        <f>IF(DATA!I489="","missing data",DATA!I489)</f>
        <v>missing data</v>
      </c>
    </row>
    <row r="490" spans="1:8" x14ac:dyDescent="0.2">
      <c r="A490" s="37" t="str">
        <f>IF(IF(DATA!$C$1=TO_NGS2_SampleSheet!$A$1,DATA!$C490," disturbed")=0,"",IF(DATA!$C$1=TO_NGS2_SampleSheet!$A$1,DATA!$C490,"columns disturbed"))</f>
        <v/>
      </c>
      <c r="B490" s="37" t="str">
        <f>IF(IF(DATA!$B$1=TO_NGS2_SampleSheet!$B$1,DATA!$B490,"columns disturbed")=0,"",IF(DATA!$B$1=TO_NGS2_SampleSheet!$B$1,DATA!$B490,"columns disturbed"))</f>
        <v/>
      </c>
      <c r="C490" s="37" t="str">
        <f>IF(OR(A490="",B490=""),"",Start!$C$17)</f>
        <v/>
      </c>
      <c r="D490" s="37" t="str">
        <f>TRIM(DATA!Q490&amp;" "&amp;DATA!R490&amp;" "&amp;DATA!S490&amp;" "&amp;DATA!T490)</f>
        <v/>
      </c>
      <c r="E490" s="38" t="str">
        <f>IF(DATA!K490="","missing data",DATA!K490)</f>
        <v>missing data</v>
      </c>
      <c r="F490" s="38" t="str">
        <f>IF(DATA!L490="","missing data",DATA!L490)</f>
        <v>missing data</v>
      </c>
      <c r="G490" s="37" t="str">
        <f>IF(DATA!F490="","missing data",DATA!F490)</f>
        <v>missing data</v>
      </c>
      <c r="H490" s="37" t="str">
        <f>IF(DATA!I490="","missing data",DATA!I490)</f>
        <v>missing data</v>
      </c>
    </row>
    <row r="491" spans="1:8" x14ac:dyDescent="0.2">
      <c r="A491" s="37" t="str">
        <f>IF(IF(DATA!$C$1=TO_NGS2_SampleSheet!$A$1,DATA!$C491," disturbed")=0,"",IF(DATA!$C$1=TO_NGS2_SampleSheet!$A$1,DATA!$C491,"columns disturbed"))</f>
        <v/>
      </c>
      <c r="B491" s="37" t="str">
        <f>IF(IF(DATA!$B$1=TO_NGS2_SampleSheet!$B$1,DATA!$B491,"columns disturbed")=0,"",IF(DATA!$B$1=TO_NGS2_SampleSheet!$B$1,DATA!$B491,"columns disturbed"))</f>
        <v/>
      </c>
      <c r="C491" s="37" t="str">
        <f>IF(OR(A491="",B491=""),"",Start!$C$17)</f>
        <v/>
      </c>
      <c r="D491" s="37" t="str">
        <f>TRIM(DATA!Q491&amp;" "&amp;DATA!R491&amp;" "&amp;DATA!S491&amp;" "&amp;DATA!T491)</f>
        <v/>
      </c>
      <c r="E491" s="38" t="str">
        <f>IF(DATA!K491="","missing data",DATA!K491)</f>
        <v>missing data</v>
      </c>
      <c r="F491" s="38" t="str">
        <f>IF(DATA!L491="","missing data",DATA!L491)</f>
        <v>missing data</v>
      </c>
      <c r="G491" s="37" t="str">
        <f>IF(DATA!F491="","missing data",DATA!F491)</f>
        <v>missing data</v>
      </c>
      <c r="H491" s="37" t="str">
        <f>IF(DATA!I491="","missing data",DATA!I491)</f>
        <v>missing data</v>
      </c>
    </row>
    <row r="492" spans="1:8" x14ac:dyDescent="0.2">
      <c r="A492" s="37" t="str">
        <f>IF(IF(DATA!$C$1=TO_NGS2_SampleSheet!$A$1,DATA!$C492," disturbed")=0,"",IF(DATA!$C$1=TO_NGS2_SampleSheet!$A$1,DATA!$C492,"columns disturbed"))</f>
        <v/>
      </c>
      <c r="B492" s="37" t="str">
        <f>IF(IF(DATA!$B$1=TO_NGS2_SampleSheet!$B$1,DATA!$B492,"columns disturbed")=0,"",IF(DATA!$B$1=TO_NGS2_SampleSheet!$B$1,DATA!$B492,"columns disturbed"))</f>
        <v/>
      </c>
      <c r="C492" s="37" t="str">
        <f>IF(OR(A492="",B492=""),"",Start!$C$17)</f>
        <v/>
      </c>
      <c r="D492" s="37" t="str">
        <f>TRIM(DATA!Q492&amp;" "&amp;DATA!R492&amp;" "&amp;DATA!S492&amp;" "&amp;DATA!T492)</f>
        <v/>
      </c>
      <c r="E492" s="38" t="str">
        <f>IF(DATA!K492="","missing data",DATA!K492)</f>
        <v>missing data</v>
      </c>
      <c r="F492" s="38" t="str">
        <f>IF(DATA!L492="","missing data",DATA!L492)</f>
        <v>missing data</v>
      </c>
      <c r="G492" s="37" t="str">
        <f>IF(DATA!F492="","missing data",DATA!F492)</f>
        <v>missing data</v>
      </c>
      <c r="H492" s="37" t="str">
        <f>IF(DATA!I492="","missing data",DATA!I492)</f>
        <v>missing data</v>
      </c>
    </row>
    <row r="493" spans="1:8" x14ac:dyDescent="0.2">
      <c r="A493" s="37" t="str">
        <f>IF(IF(DATA!$C$1=TO_NGS2_SampleSheet!$A$1,DATA!$C493," disturbed")=0,"",IF(DATA!$C$1=TO_NGS2_SampleSheet!$A$1,DATA!$C493,"columns disturbed"))</f>
        <v/>
      </c>
      <c r="B493" s="37" t="str">
        <f>IF(IF(DATA!$B$1=TO_NGS2_SampleSheet!$B$1,DATA!$B493,"columns disturbed")=0,"",IF(DATA!$B$1=TO_NGS2_SampleSheet!$B$1,DATA!$B493,"columns disturbed"))</f>
        <v/>
      </c>
      <c r="C493" s="37" t="str">
        <f>IF(OR(A493="",B493=""),"",Start!$C$17)</f>
        <v/>
      </c>
      <c r="D493" s="37" t="str">
        <f>TRIM(DATA!Q493&amp;" "&amp;DATA!R493&amp;" "&amp;DATA!S493&amp;" "&amp;DATA!T493)</f>
        <v/>
      </c>
      <c r="E493" s="38" t="str">
        <f>IF(DATA!K493="","missing data",DATA!K493)</f>
        <v>missing data</v>
      </c>
      <c r="F493" s="38" t="str">
        <f>IF(DATA!L493="","missing data",DATA!L493)</f>
        <v>missing data</v>
      </c>
      <c r="G493" s="37" t="str">
        <f>IF(DATA!F493="","missing data",DATA!F493)</f>
        <v>missing data</v>
      </c>
      <c r="H493" s="37" t="str">
        <f>IF(DATA!I493="","missing data",DATA!I493)</f>
        <v>missing data</v>
      </c>
    </row>
    <row r="494" spans="1:8" x14ac:dyDescent="0.2">
      <c r="A494" s="37" t="str">
        <f>IF(IF(DATA!$C$1=TO_NGS2_SampleSheet!$A$1,DATA!$C494," disturbed")=0,"",IF(DATA!$C$1=TO_NGS2_SampleSheet!$A$1,DATA!$C494,"columns disturbed"))</f>
        <v/>
      </c>
      <c r="B494" s="37" t="str">
        <f>IF(IF(DATA!$B$1=TO_NGS2_SampleSheet!$B$1,DATA!$B494,"columns disturbed")=0,"",IF(DATA!$B$1=TO_NGS2_SampleSheet!$B$1,DATA!$B494,"columns disturbed"))</f>
        <v/>
      </c>
      <c r="C494" s="37" t="str">
        <f>IF(OR(A494="",B494=""),"",Start!$C$17)</f>
        <v/>
      </c>
      <c r="D494" s="37" t="str">
        <f>TRIM(DATA!Q494&amp;" "&amp;DATA!R494&amp;" "&amp;DATA!S494&amp;" "&amp;DATA!T494)</f>
        <v/>
      </c>
      <c r="E494" s="38" t="str">
        <f>IF(DATA!K494="","missing data",DATA!K494)</f>
        <v>missing data</v>
      </c>
      <c r="F494" s="38" t="str">
        <f>IF(DATA!L494="","missing data",DATA!L494)</f>
        <v>missing data</v>
      </c>
      <c r="G494" s="37" t="str">
        <f>IF(DATA!F494="","missing data",DATA!F494)</f>
        <v>missing data</v>
      </c>
      <c r="H494" s="37" t="str">
        <f>IF(DATA!I494="","missing data",DATA!I494)</f>
        <v>missing data</v>
      </c>
    </row>
    <row r="495" spans="1:8" x14ac:dyDescent="0.2">
      <c r="A495" s="37" t="str">
        <f>IF(IF(DATA!$C$1=TO_NGS2_SampleSheet!$A$1,DATA!$C495," disturbed")=0,"",IF(DATA!$C$1=TO_NGS2_SampleSheet!$A$1,DATA!$C495,"columns disturbed"))</f>
        <v/>
      </c>
      <c r="B495" s="37" t="str">
        <f>IF(IF(DATA!$B$1=TO_NGS2_SampleSheet!$B$1,DATA!$B495,"columns disturbed")=0,"",IF(DATA!$B$1=TO_NGS2_SampleSheet!$B$1,DATA!$B495,"columns disturbed"))</f>
        <v/>
      </c>
      <c r="C495" s="37" t="str">
        <f>IF(OR(A495="",B495=""),"",Start!$C$17)</f>
        <v/>
      </c>
      <c r="D495" s="37" t="str">
        <f>TRIM(DATA!Q495&amp;" "&amp;DATA!R495&amp;" "&amp;DATA!S495&amp;" "&amp;DATA!T495)</f>
        <v/>
      </c>
      <c r="E495" s="38" t="str">
        <f>IF(DATA!K495="","missing data",DATA!K495)</f>
        <v>missing data</v>
      </c>
      <c r="F495" s="38" t="str">
        <f>IF(DATA!L495="","missing data",DATA!L495)</f>
        <v>missing data</v>
      </c>
      <c r="G495" s="37" t="str">
        <f>IF(DATA!F495="","missing data",DATA!F495)</f>
        <v>missing data</v>
      </c>
      <c r="H495" s="37" t="str">
        <f>IF(DATA!I495="","missing data",DATA!I495)</f>
        <v>missing data</v>
      </c>
    </row>
    <row r="496" spans="1:8" x14ac:dyDescent="0.2">
      <c r="A496" s="37" t="str">
        <f>IF(IF(DATA!$C$1=TO_NGS2_SampleSheet!$A$1,DATA!$C496," disturbed")=0,"",IF(DATA!$C$1=TO_NGS2_SampleSheet!$A$1,DATA!$C496,"columns disturbed"))</f>
        <v/>
      </c>
      <c r="B496" s="37" t="str">
        <f>IF(IF(DATA!$B$1=TO_NGS2_SampleSheet!$B$1,DATA!$B496,"columns disturbed")=0,"",IF(DATA!$B$1=TO_NGS2_SampleSheet!$B$1,DATA!$B496,"columns disturbed"))</f>
        <v/>
      </c>
      <c r="C496" s="37" t="str">
        <f>IF(OR(A496="",B496=""),"",Start!$C$17)</f>
        <v/>
      </c>
      <c r="D496" s="37" t="str">
        <f>TRIM(DATA!Q496&amp;" "&amp;DATA!R496&amp;" "&amp;DATA!S496&amp;" "&amp;DATA!T496)</f>
        <v/>
      </c>
      <c r="E496" s="38" t="str">
        <f>IF(DATA!K496="","missing data",DATA!K496)</f>
        <v>missing data</v>
      </c>
      <c r="F496" s="38" t="str">
        <f>IF(DATA!L496="","missing data",DATA!L496)</f>
        <v>missing data</v>
      </c>
      <c r="G496" s="37" t="str">
        <f>IF(DATA!F496="","missing data",DATA!F496)</f>
        <v>missing data</v>
      </c>
      <c r="H496" s="37" t="str">
        <f>IF(DATA!I496="","missing data",DATA!I496)</f>
        <v>missing data</v>
      </c>
    </row>
    <row r="497" spans="1:8" x14ac:dyDescent="0.2">
      <c r="A497" s="37" t="str">
        <f>IF(IF(DATA!$C$1=TO_NGS2_SampleSheet!$A$1,DATA!$C497," disturbed")=0,"",IF(DATA!$C$1=TO_NGS2_SampleSheet!$A$1,DATA!$C497,"columns disturbed"))</f>
        <v/>
      </c>
      <c r="B497" s="37" t="str">
        <f>IF(IF(DATA!$B$1=TO_NGS2_SampleSheet!$B$1,DATA!$B497,"columns disturbed")=0,"",IF(DATA!$B$1=TO_NGS2_SampleSheet!$B$1,DATA!$B497,"columns disturbed"))</f>
        <v/>
      </c>
      <c r="C497" s="37" t="str">
        <f>IF(OR(A497="",B497=""),"",Start!$C$17)</f>
        <v/>
      </c>
      <c r="D497" s="37" t="str">
        <f>TRIM(DATA!Q497&amp;" "&amp;DATA!R497&amp;" "&amp;DATA!S497&amp;" "&amp;DATA!T497)</f>
        <v/>
      </c>
      <c r="E497" s="38" t="str">
        <f>IF(DATA!K497="","missing data",DATA!K497)</f>
        <v>missing data</v>
      </c>
      <c r="F497" s="38" t="str">
        <f>IF(DATA!L497="","missing data",DATA!L497)</f>
        <v>missing data</v>
      </c>
      <c r="G497" s="37" t="str">
        <f>IF(DATA!F497="","missing data",DATA!F497)</f>
        <v>missing data</v>
      </c>
      <c r="H497" s="37" t="str">
        <f>IF(DATA!I497="","missing data",DATA!I497)</f>
        <v>missing data</v>
      </c>
    </row>
    <row r="498" spans="1:8" x14ac:dyDescent="0.2">
      <c r="A498" s="37" t="str">
        <f>IF(IF(DATA!$C$1=TO_NGS2_SampleSheet!$A$1,DATA!$C498," disturbed")=0,"",IF(DATA!$C$1=TO_NGS2_SampleSheet!$A$1,DATA!$C498,"columns disturbed"))</f>
        <v/>
      </c>
      <c r="B498" s="37" t="str">
        <f>IF(IF(DATA!$B$1=TO_NGS2_SampleSheet!$B$1,DATA!$B498,"columns disturbed")=0,"",IF(DATA!$B$1=TO_NGS2_SampleSheet!$B$1,DATA!$B498,"columns disturbed"))</f>
        <v/>
      </c>
      <c r="C498" s="37" t="str">
        <f>IF(OR(A498="",B498=""),"",Start!$C$17)</f>
        <v/>
      </c>
      <c r="D498" s="37" t="str">
        <f>TRIM(DATA!Q498&amp;" "&amp;DATA!R498&amp;" "&amp;DATA!S498&amp;" "&amp;DATA!T498)</f>
        <v/>
      </c>
      <c r="E498" s="38" t="str">
        <f>IF(DATA!K498="","missing data",DATA!K498)</f>
        <v>missing data</v>
      </c>
      <c r="F498" s="38" t="str">
        <f>IF(DATA!L498="","missing data",DATA!L498)</f>
        <v>missing data</v>
      </c>
      <c r="G498" s="37" t="str">
        <f>IF(DATA!F498="","missing data",DATA!F498)</f>
        <v>missing data</v>
      </c>
      <c r="H498" s="37" t="str">
        <f>IF(DATA!I498="","missing data",DATA!I498)</f>
        <v>missing data</v>
      </c>
    </row>
    <row r="499" spans="1:8" x14ac:dyDescent="0.2">
      <c r="A499" s="37" t="str">
        <f>IF(IF(DATA!$C$1=TO_NGS2_SampleSheet!$A$1,DATA!$C499," disturbed")=0,"",IF(DATA!$C$1=TO_NGS2_SampleSheet!$A$1,DATA!$C499,"columns disturbed"))</f>
        <v/>
      </c>
      <c r="B499" s="37" t="str">
        <f>IF(IF(DATA!$B$1=TO_NGS2_SampleSheet!$B$1,DATA!$B499,"columns disturbed")=0,"",IF(DATA!$B$1=TO_NGS2_SampleSheet!$B$1,DATA!$B499,"columns disturbed"))</f>
        <v/>
      </c>
      <c r="C499" s="37" t="str">
        <f>IF(OR(A499="",B499=""),"",Start!$C$17)</f>
        <v/>
      </c>
      <c r="D499" s="37" t="str">
        <f>TRIM(DATA!Q499&amp;" "&amp;DATA!R499&amp;" "&amp;DATA!S499&amp;" "&amp;DATA!T499)</f>
        <v/>
      </c>
      <c r="E499" s="38" t="str">
        <f>IF(DATA!K499="","missing data",DATA!K499)</f>
        <v>missing data</v>
      </c>
      <c r="F499" s="38" t="str">
        <f>IF(DATA!L499="","missing data",DATA!L499)</f>
        <v>missing data</v>
      </c>
      <c r="G499" s="37" t="str">
        <f>IF(DATA!F499="","missing data",DATA!F499)</f>
        <v>missing data</v>
      </c>
      <c r="H499" s="37" t="str">
        <f>IF(DATA!I499="","missing data",DATA!I499)</f>
        <v>missing data</v>
      </c>
    </row>
    <row r="500" spans="1:8" x14ac:dyDescent="0.2">
      <c r="A500" s="37" t="str">
        <f>IF(IF(DATA!$C$1=TO_NGS2_SampleSheet!$A$1,DATA!$C500," disturbed")=0,"",IF(DATA!$C$1=TO_NGS2_SampleSheet!$A$1,DATA!$C500,"columns disturbed"))</f>
        <v/>
      </c>
      <c r="B500" s="37" t="str">
        <f>IF(IF(DATA!$B$1=TO_NGS2_SampleSheet!$B$1,DATA!$B500,"columns disturbed")=0,"",IF(DATA!$B$1=TO_NGS2_SampleSheet!$B$1,DATA!$B500,"columns disturbed"))</f>
        <v/>
      </c>
      <c r="C500" s="37" t="str">
        <f>IF(OR(A500="",B500=""),"",Start!$C$17)</f>
        <v/>
      </c>
      <c r="D500" s="37" t="str">
        <f>TRIM(DATA!Q500&amp;" "&amp;DATA!R500&amp;" "&amp;DATA!S500&amp;" "&amp;DATA!T500)</f>
        <v/>
      </c>
      <c r="E500" s="38" t="str">
        <f>IF(DATA!K500="","missing data",DATA!K500)</f>
        <v>missing data</v>
      </c>
      <c r="F500" s="38" t="str">
        <f>IF(DATA!L500="","missing data",DATA!L500)</f>
        <v>missing data</v>
      </c>
      <c r="G500" s="37" t="str">
        <f>IF(DATA!F500="","missing data",DATA!F500)</f>
        <v>missing data</v>
      </c>
      <c r="H500" s="37" t="str">
        <f>IF(DATA!I500="","missing data",DATA!I500)</f>
        <v>missing data</v>
      </c>
    </row>
    <row r="501" spans="1:8" x14ac:dyDescent="0.2">
      <c r="A501" s="37" t="str">
        <f>IF(IF(DATA!$C$1=TO_NGS2_SampleSheet!$A$1,DATA!$C501," disturbed")=0,"",IF(DATA!$C$1=TO_NGS2_SampleSheet!$A$1,DATA!$C501,"columns disturbed"))</f>
        <v/>
      </c>
      <c r="B501" s="37" t="str">
        <f>IF(IF(DATA!$B$1=TO_NGS2_SampleSheet!$B$1,DATA!$B501,"columns disturbed")=0,"",IF(DATA!$B$1=TO_NGS2_SampleSheet!$B$1,DATA!$B501,"columns disturbed"))</f>
        <v/>
      </c>
      <c r="C501" s="37" t="str">
        <f>IF(OR(A501="",B501=""),"",Start!$C$17)</f>
        <v/>
      </c>
      <c r="D501" s="37" t="str">
        <f>TRIM(DATA!Q501&amp;" "&amp;DATA!R501&amp;" "&amp;DATA!S501&amp;" "&amp;DATA!T501)</f>
        <v/>
      </c>
      <c r="E501" s="38" t="str">
        <f>IF(DATA!K501="","missing data",DATA!K501)</f>
        <v>missing data</v>
      </c>
      <c r="F501" s="38" t="str">
        <f>IF(DATA!L501="","missing data",DATA!L501)</f>
        <v>missing data</v>
      </c>
      <c r="G501" s="37" t="str">
        <f>IF(DATA!F501="","missing data",DATA!F501)</f>
        <v>missing data</v>
      </c>
      <c r="H501" s="37" t="str">
        <f>IF(DATA!I501="","missing data",DATA!I501)</f>
        <v>missing data</v>
      </c>
    </row>
    <row r="502" spans="1:8" x14ac:dyDescent="0.2">
      <c r="A502" s="37" t="str">
        <f>IF(IF(DATA!$C$1=TO_NGS2_SampleSheet!$A$1,DATA!$C502," disturbed")=0,"",IF(DATA!$C$1=TO_NGS2_SampleSheet!$A$1,DATA!$C502,"columns disturbed"))</f>
        <v/>
      </c>
      <c r="B502" s="37" t="str">
        <f>IF(IF(DATA!$B$1=TO_NGS2_SampleSheet!$B$1,DATA!$B502,"columns disturbed")=0,"",IF(DATA!$B$1=TO_NGS2_SampleSheet!$B$1,DATA!$B502,"columns disturbed"))</f>
        <v/>
      </c>
      <c r="C502" s="37" t="str">
        <f>IF(OR(A502="",B502=""),"",Start!$C$17)</f>
        <v/>
      </c>
      <c r="D502" s="37" t="str">
        <f>TRIM(DATA!Q502&amp;" "&amp;DATA!R502&amp;" "&amp;DATA!S502&amp;" "&amp;DATA!T502)</f>
        <v/>
      </c>
      <c r="E502" s="38" t="str">
        <f>IF(DATA!K502="","missing data",DATA!K502)</f>
        <v>missing data</v>
      </c>
      <c r="F502" s="38" t="str">
        <f>IF(DATA!L502="","missing data",DATA!L502)</f>
        <v>missing data</v>
      </c>
      <c r="G502" s="37" t="str">
        <f>IF(DATA!F502="","missing data",DATA!F502)</f>
        <v>missing data</v>
      </c>
      <c r="H502" s="37" t="str">
        <f>IF(DATA!I502="","missing data",DATA!I502)</f>
        <v>missing data</v>
      </c>
    </row>
    <row r="503" spans="1:8" x14ac:dyDescent="0.2">
      <c r="A503" s="37" t="str">
        <f>IF(IF(DATA!$C$1=TO_NGS2_SampleSheet!$A$1,DATA!$C503," disturbed")=0,"",IF(DATA!$C$1=TO_NGS2_SampleSheet!$A$1,DATA!$C503,"columns disturbed"))</f>
        <v/>
      </c>
      <c r="B503" s="37" t="str">
        <f>IF(IF(DATA!$B$1=TO_NGS2_SampleSheet!$B$1,DATA!$B503,"columns disturbed")=0,"",IF(DATA!$B$1=TO_NGS2_SampleSheet!$B$1,DATA!$B503,"columns disturbed"))</f>
        <v/>
      </c>
      <c r="C503" s="37" t="str">
        <f>IF(OR(A503="",B503=""),"",Start!$C$17)</f>
        <v/>
      </c>
      <c r="D503" s="37" t="str">
        <f>TRIM(DATA!Q503&amp;" "&amp;DATA!R503&amp;" "&amp;DATA!S503&amp;" "&amp;DATA!T503)</f>
        <v/>
      </c>
      <c r="E503" s="38" t="str">
        <f>IF(DATA!K503="","missing data",DATA!K503)</f>
        <v>missing data</v>
      </c>
      <c r="F503" s="38" t="str">
        <f>IF(DATA!L503="","missing data",DATA!L503)</f>
        <v>missing data</v>
      </c>
      <c r="G503" s="37" t="str">
        <f>IF(DATA!F503="","missing data",DATA!F503)</f>
        <v>missing data</v>
      </c>
      <c r="H503" s="37" t="str">
        <f>IF(DATA!I503="","missing data",DATA!I503)</f>
        <v>missing data</v>
      </c>
    </row>
    <row r="504" spans="1:8" x14ac:dyDescent="0.2">
      <c r="A504" s="37" t="str">
        <f>IF(IF(DATA!$C$1=TO_NGS2_SampleSheet!$A$1,DATA!$C504," disturbed")=0,"",IF(DATA!$C$1=TO_NGS2_SampleSheet!$A$1,DATA!$C504,"columns disturbed"))</f>
        <v/>
      </c>
      <c r="B504" s="37" t="str">
        <f>IF(IF(DATA!$B$1=TO_NGS2_SampleSheet!$B$1,DATA!$B504,"columns disturbed")=0,"",IF(DATA!$B$1=TO_NGS2_SampleSheet!$B$1,DATA!$B504,"columns disturbed"))</f>
        <v/>
      </c>
      <c r="C504" s="37" t="str">
        <f>IF(OR(A504="",B504=""),"",Start!$C$17)</f>
        <v/>
      </c>
      <c r="D504" s="37" t="str">
        <f>TRIM(DATA!Q504&amp;" "&amp;DATA!R504&amp;" "&amp;DATA!S504&amp;" "&amp;DATA!T504)</f>
        <v/>
      </c>
      <c r="E504" s="38" t="str">
        <f>IF(DATA!K504="","missing data",DATA!K504)</f>
        <v>missing data</v>
      </c>
      <c r="F504" s="38" t="str">
        <f>IF(DATA!L504="","missing data",DATA!L504)</f>
        <v>missing data</v>
      </c>
      <c r="G504" s="37" t="str">
        <f>IF(DATA!F504="","missing data",DATA!F504)</f>
        <v>missing data</v>
      </c>
      <c r="H504" s="37" t="str">
        <f>IF(DATA!I504="","missing data",DATA!I504)</f>
        <v>missing data</v>
      </c>
    </row>
    <row r="505" spans="1:8" x14ac:dyDescent="0.2">
      <c r="A505" s="37" t="str">
        <f>IF(IF(DATA!$C$1=TO_NGS2_SampleSheet!$A$1,DATA!$C505," disturbed")=0,"",IF(DATA!$C$1=TO_NGS2_SampleSheet!$A$1,DATA!$C505,"columns disturbed"))</f>
        <v/>
      </c>
      <c r="B505" s="37" t="str">
        <f>IF(IF(DATA!$B$1=TO_NGS2_SampleSheet!$B$1,DATA!$B505,"columns disturbed")=0,"",IF(DATA!$B$1=TO_NGS2_SampleSheet!$B$1,DATA!$B505,"columns disturbed"))</f>
        <v/>
      </c>
      <c r="C505" s="37" t="str">
        <f>IF(OR(A505="",B505=""),"",Start!$C$17)</f>
        <v/>
      </c>
      <c r="D505" s="37" t="str">
        <f>TRIM(DATA!Q505&amp;" "&amp;DATA!R505&amp;" "&amp;DATA!S505&amp;" "&amp;DATA!T505)</f>
        <v/>
      </c>
      <c r="E505" s="38" t="str">
        <f>IF(DATA!K505="","missing data",DATA!K505)</f>
        <v>missing data</v>
      </c>
      <c r="F505" s="38" t="str">
        <f>IF(DATA!L505="","missing data",DATA!L505)</f>
        <v>missing data</v>
      </c>
      <c r="G505" s="37" t="str">
        <f>IF(DATA!F505="","missing data",DATA!F505)</f>
        <v>missing data</v>
      </c>
      <c r="H505" s="37" t="str">
        <f>IF(DATA!I505="","missing data",DATA!I505)</f>
        <v>missing data</v>
      </c>
    </row>
    <row r="506" spans="1:8" x14ac:dyDescent="0.2">
      <c r="A506" s="37" t="str">
        <f>IF(IF(DATA!$C$1=TO_NGS2_SampleSheet!$A$1,DATA!$C506," disturbed")=0,"",IF(DATA!$C$1=TO_NGS2_SampleSheet!$A$1,DATA!$C506,"columns disturbed"))</f>
        <v/>
      </c>
      <c r="B506" s="37" t="str">
        <f>IF(IF(DATA!$B$1=TO_NGS2_SampleSheet!$B$1,DATA!$B506,"columns disturbed")=0,"",IF(DATA!$B$1=TO_NGS2_SampleSheet!$B$1,DATA!$B506,"columns disturbed"))</f>
        <v/>
      </c>
      <c r="C506" s="37" t="str">
        <f>IF(OR(A506="",B506=""),"",Start!$C$17)</f>
        <v/>
      </c>
      <c r="D506" s="37" t="str">
        <f>TRIM(DATA!Q506&amp;" "&amp;DATA!R506&amp;" "&amp;DATA!S506&amp;" "&amp;DATA!T506)</f>
        <v/>
      </c>
      <c r="E506" s="38" t="str">
        <f>IF(DATA!K506="","missing data",DATA!K506)</f>
        <v>missing data</v>
      </c>
      <c r="F506" s="38" t="str">
        <f>IF(DATA!L506="","missing data",DATA!L506)</f>
        <v>missing data</v>
      </c>
      <c r="G506" s="37" t="str">
        <f>IF(DATA!F506="","missing data",DATA!F506)</f>
        <v>missing data</v>
      </c>
      <c r="H506" s="37" t="str">
        <f>IF(DATA!I506="","missing data",DATA!I506)</f>
        <v>missing data</v>
      </c>
    </row>
    <row r="507" spans="1:8" x14ac:dyDescent="0.2">
      <c r="A507" s="37" t="str">
        <f>IF(IF(DATA!$C$1=TO_NGS2_SampleSheet!$A$1,DATA!$C507," disturbed")=0,"",IF(DATA!$C$1=TO_NGS2_SampleSheet!$A$1,DATA!$C507,"columns disturbed"))</f>
        <v/>
      </c>
      <c r="B507" s="37" t="str">
        <f>IF(IF(DATA!$B$1=TO_NGS2_SampleSheet!$B$1,DATA!$B507,"columns disturbed")=0,"",IF(DATA!$B$1=TO_NGS2_SampleSheet!$B$1,DATA!$B507,"columns disturbed"))</f>
        <v/>
      </c>
      <c r="C507" s="37" t="str">
        <f>IF(OR(A507="",B507=""),"",Start!$C$17)</f>
        <v/>
      </c>
      <c r="D507" s="37" t="str">
        <f>TRIM(DATA!Q507&amp;" "&amp;DATA!R507&amp;" "&amp;DATA!S507&amp;" "&amp;DATA!T507)</f>
        <v/>
      </c>
      <c r="E507" s="38" t="str">
        <f>IF(DATA!K507="","missing data",DATA!K507)</f>
        <v>missing data</v>
      </c>
      <c r="F507" s="38" t="str">
        <f>IF(DATA!L507="","missing data",DATA!L507)</f>
        <v>missing data</v>
      </c>
      <c r="G507" s="37" t="str">
        <f>IF(DATA!F507="","missing data",DATA!F507)</f>
        <v>missing data</v>
      </c>
      <c r="H507" s="37" t="str">
        <f>IF(DATA!I507="","missing data",DATA!I507)</f>
        <v>missing data</v>
      </c>
    </row>
    <row r="508" spans="1:8" x14ac:dyDescent="0.2">
      <c r="A508" s="37" t="str">
        <f>IF(IF(DATA!$C$1=TO_NGS2_SampleSheet!$A$1,DATA!$C508," disturbed")=0,"",IF(DATA!$C$1=TO_NGS2_SampleSheet!$A$1,DATA!$C508,"columns disturbed"))</f>
        <v/>
      </c>
      <c r="B508" s="37" t="str">
        <f>IF(IF(DATA!$B$1=TO_NGS2_SampleSheet!$B$1,DATA!$B508,"columns disturbed")=0,"",IF(DATA!$B$1=TO_NGS2_SampleSheet!$B$1,DATA!$B508,"columns disturbed"))</f>
        <v/>
      </c>
      <c r="C508" s="37" t="str">
        <f>IF(OR(A508="",B508=""),"",Start!$C$17)</f>
        <v/>
      </c>
      <c r="D508" s="37" t="str">
        <f>TRIM(DATA!Q508&amp;" "&amp;DATA!R508&amp;" "&amp;DATA!S508&amp;" "&amp;DATA!T508)</f>
        <v/>
      </c>
      <c r="E508" s="38" t="str">
        <f>IF(DATA!K508="","missing data",DATA!K508)</f>
        <v>missing data</v>
      </c>
      <c r="F508" s="38" t="str">
        <f>IF(DATA!L508="","missing data",DATA!L508)</f>
        <v>missing data</v>
      </c>
      <c r="G508" s="37" t="str">
        <f>IF(DATA!F508="","missing data",DATA!F508)</f>
        <v>missing data</v>
      </c>
      <c r="H508" s="37" t="str">
        <f>IF(DATA!I508="","missing data",DATA!I508)</f>
        <v>missing data</v>
      </c>
    </row>
    <row r="509" spans="1:8" x14ac:dyDescent="0.2">
      <c r="A509" s="37" t="str">
        <f>IF(IF(DATA!$C$1=TO_NGS2_SampleSheet!$A$1,DATA!$C509," disturbed")=0,"",IF(DATA!$C$1=TO_NGS2_SampleSheet!$A$1,DATA!$C509,"columns disturbed"))</f>
        <v/>
      </c>
      <c r="B509" s="37" t="str">
        <f>IF(IF(DATA!$B$1=TO_NGS2_SampleSheet!$B$1,DATA!$B509,"columns disturbed")=0,"",IF(DATA!$B$1=TO_NGS2_SampleSheet!$B$1,DATA!$B509,"columns disturbed"))</f>
        <v/>
      </c>
      <c r="C509" s="37" t="str">
        <f>IF(OR(A509="",B509=""),"",Start!$C$17)</f>
        <v/>
      </c>
      <c r="D509" s="37" t="str">
        <f>TRIM(DATA!Q509&amp;" "&amp;DATA!R509&amp;" "&amp;DATA!S509&amp;" "&amp;DATA!T509)</f>
        <v/>
      </c>
      <c r="E509" s="38" t="str">
        <f>IF(DATA!K509="","missing data",DATA!K509)</f>
        <v>missing data</v>
      </c>
      <c r="F509" s="38" t="str">
        <f>IF(DATA!L509="","missing data",DATA!L509)</f>
        <v>missing data</v>
      </c>
      <c r="G509" s="37" t="str">
        <f>IF(DATA!F509="","missing data",DATA!F509)</f>
        <v>missing data</v>
      </c>
      <c r="H509" s="37" t="str">
        <f>IF(DATA!I509="","missing data",DATA!I509)</f>
        <v>missing data</v>
      </c>
    </row>
    <row r="510" spans="1:8" x14ac:dyDescent="0.2">
      <c r="A510" s="37" t="str">
        <f>IF(IF(DATA!$C$1=TO_NGS2_SampleSheet!$A$1,DATA!$C510," disturbed")=0,"",IF(DATA!$C$1=TO_NGS2_SampleSheet!$A$1,DATA!$C510,"columns disturbed"))</f>
        <v/>
      </c>
      <c r="B510" s="37" t="str">
        <f>IF(IF(DATA!$B$1=TO_NGS2_SampleSheet!$B$1,DATA!$B510,"columns disturbed")=0,"",IF(DATA!$B$1=TO_NGS2_SampleSheet!$B$1,DATA!$B510,"columns disturbed"))</f>
        <v/>
      </c>
      <c r="C510" s="37" t="str">
        <f>IF(OR(A510="",B510=""),"",Start!$C$17)</f>
        <v/>
      </c>
      <c r="D510" s="37" t="str">
        <f>TRIM(DATA!Q510&amp;" "&amp;DATA!R510&amp;" "&amp;DATA!S510&amp;" "&amp;DATA!T510)</f>
        <v/>
      </c>
      <c r="E510" s="38" t="str">
        <f>IF(DATA!K510="","missing data",DATA!K510)</f>
        <v>missing data</v>
      </c>
      <c r="F510" s="38" t="str">
        <f>IF(DATA!L510="","missing data",DATA!L510)</f>
        <v>missing data</v>
      </c>
      <c r="G510" s="37" t="str">
        <f>IF(DATA!F510="","missing data",DATA!F510)</f>
        <v>missing data</v>
      </c>
      <c r="H510" s="37" t="str">
        <f>IF(DATA!I510="","missing data",DATA!I510)</f>
        <v>missing data</v>
      </c>
    </row>
    <row r="511" spans="1:8" x14ac:dyDescent="0.2">
      <c r="A511" s="37" t="str">
        <f>IF(IF(DATA!$C$1=TO_NGS2_SampleSheet!$A$1,DATA!$C511," disturbed")=0,"",IF(DATA!$C$1=TO_NGS2_SampleSheet!$A$1,DATA!$C511,"columns disturbed"))</f>
        <v/>
      </c>
      <c r="B511" s="37" t="str">
        <f>IF(IF(DATA!$B$1=TO_NGS2_SampleSheet!$B$1,DATA!$B511,"columns disturbed")=0,"",IF(DATA!$B$1=TO_NGS2_SampleSheet!$B$1,DATA!$B511,"columns disturbed"))</f>
        <v/>
      </c>
      <c r="C511" s="37" t="str">
        <f>IF(OR(A511="",B511=""),"",Start!$C$17)</f>
        <v/>
      </c>
      <c r="D511" s="37" t="str">
        <f>TRIM(DATA!Q511&amp;" "&amp;DATA!R511&amp;" "&amp;DATA!S511&amp;" "&amp;DATA!T511)</f>
        <v/>
      </c>
      <c r="E511" s="38" t="str">
        <f>IF(DATA!K511="","missing data",DATA!K511)</f>
        <v>missing data</v>
      </c>
      <c r="F511" s="38" t="str">
        <f>IF(DATA!L511="","missing data",DATA!L511)</f>
        <v>missing data</v>
      </c>
      <c r="G511" s="37" t="str">
        <f>IF(DATA!F511="","missing data",DATA!F511)</f>
        <v>missing data</v>
      </c>
      <c r="H511" s="37" t="str">
        <f>IF(DATA!I511="","missing data",DATA!I511)</f>
        <v>missing data</v>
      </c>
    </row>
    <row r="512" spans="1:8" x14ac:dyDescent="0.2">
      <c r="A512" s="37" t="str">
        <f>IF(IF(DATA!$C$1=TO_NGS2_SampleSheet!$A$1,DATA!$C512," disturbed")=0,"",IF(DATA!$C$1=TO_NGS2_SampleSheet!$A$1,DATA!$C512,"columns disturbed"))</f>
        <v/>
      </c>
      <c r="B512" s="37" t="str">
        <f>IF(IF(DATA!$B$1=TO_NGS2_SampleSheet!$B$1,DATA!$B512,"columns disturbed")=0,"",IF(DATA!$B$1=TO_NGS2_SampleSheet!$B$1,DATA!$B512,"columns disturbed"))</f>
        <v/>
      </c>
      <c r="C512" s="37" t="str">
        <f>IF(OR(A512="",B512=""),"",Start!$C$17)</f>
        <v/>
      </c>
      <c r="D512" s="37" t="str">
        <f>TRIM(DATA!Q512&amp;" "&amp;DATA!R512&amp;" "&amp;DATA!S512&amp;" "&amp;DATA!T512)</f>
        <v/>
      </c>
      <c r="E512" s="38" t="str">
        <f>IF(DATA!K512="","missing data",DATA!K512)</f>
        <v>missing data</v>
      </c>
      <c r="F512" s="38" t="str">
        <f>IF(DATA!L512="","missing data",DATA!L512)</f>
        <v>missing data</v>
      </c>
      <c r="G512" s="37" t="str">
        <f>IF(DATA!F512="","missing data",DATA!F512)</f>
        <v>missing data</v>
      </c>
      <c r="H512" s="37" t="str">
        <f>IF(DATA!I512="","missing data",DATA!I512)</f>
        <v>missing data</v>
      </c>
    </row>
    <row r="513" spans="1:8" x14ac:dyDescent="0.2">
      <c r="A513" s="37" t="str">
        <f>IF(IF(DATA!$C$1=TO_NGS2_SampleSheet!$A$1,DATA!$C513," disturbed")=0,"",IF(DATA!$C$1=TO_NGS2_SampleSheet!$A$1,DATA!$C513,"columns disturbed"))</f>
        <v/>
      </c>
      <c r="B513" s="37" t="str">
        <f>IF(IF(DATA!$B$1=TO_NGS2_SampleSheet!$B$1,DATA!$B513,"columns disturbed")=0,"",IF(DATA!$B$1=TO_NGS2_SampleSheet!$B$1,DATA!$B513,"columns disturbed"))</f>
        <v/>
      </c>
      <c r="C513" s="37" t="str">
        <f>IF(OR(A513="",B513=""),"",Start!$C$17)</f>
        <v/>
      </c>
      <c r="D513" s="37" t="str">
        <f>TRIM(DATA!Q513&amp;" "&amp;DATA!R513&amp;" "&amp;DATA!S513&amp;" "&amp;DATA!T513)</f>
        <v/>
      </c>
      <c r="E513" s="38" t="str">
        <f>IF(DATA!K513="","missing data",DATA!K513)</f>
        <v>missing data</v>
      </c>
      <c r="F513" s="38" t="str">
        <f>IF(DATA!L513="","missing data",DATA!L513)</f>
        <v>missing data</v>
      </c>
      <c r="G513" s="37" t="str">
        <f>IF(DATA!F513="","missing data",DATA!F513)</f>
        <v>missing data</v>
      </c>
      <c r="H513" s="37" t="str">
        <f>IF(DATA!I513="","missing data",DATA!I513)</f>
        <v>missing data</v>
      </c>
    </row>
    <row r="514" spans="1:8" x14ac:dyDescent="0.2">
      <c r="A514" s="37" t="str">
        <f>IF(IF(DATA!$C$1=TO_NGS2_SampleSheet!$A$1,DATA!$C514," disturbed")=0,"",IF(DATA!$C$1=TO_NGS2_SampleSheet!$A$1,DATA!$C514,"columns disturbed"))</f>
        <v/>
      </c>
      <c r="B514" s="37" t="str">
        <f>IF(IF(DATA!$B$1=TO_NGS2_SampleSheet!$B$1,DATA!$B514,"columns disturbed")=0,"",IF(DATA!$B$1=TO_NGS2_SampleSheet!$B$1,DATA!$B514,"columns disturbed"))</f>
        <v/>
      </c>
      <c r="C514" s="37" t="str">
        <f>IF(OR(A514="",B514=""),"",Start!$C$17)</f>
        <v/>
      </c>
      <c r="D514" s="37" t="str">
        <f>TRIM(DATA!Q514&amp;" "&amp;DATA!R514&amp;" "&amp;DATA!S514&amp;" "&amp;DATA!T514)</f>
        <v/>
      </c>
      <c r="E514" s="38" t="str">
        <f>IF(DATA!K514="","missing data",DATA!K514)</f>
        <v>missing data</v>
      </c>
      <c r="F514" s="38" t="str">
        <f>IF(DATA!L514="","missing data",DATA!L514)</f>
        <v>missing data</v>
      </c>
      <c r="G514" s="37" t="str">
        <f>IF(DATA!F514="","missing data",DATA!F514)</f>
        <v>missing data</v>
      </c>
      <c r="H514" s="37" t="str">
        <f>IF(DATA!I514="","missing data",DATA!I514)</f>
        <v>missing data</v>
      </c>
    </row>
    <row r="515" spans="1:8" x14ac:dyDescent="0.2">
      <c r="A515" s="37" t="str">
        <f>IF(IF(DATA!$C$1=TO_NGS2_SampleSheet!$A$1,DATA!$C515," disturbed")=0,"",IF(DATA!$C$1=TO_NGS2_SampleSheet!$A$1,DATA!$C515,"columns disturbed"))</f>
        <v/>
      </c>
      <c r="B515" s="37" t="str">
        <f>IF(IF(DATA!$B$1=TO_NGS2_SampleSheet!$B$1,DATA!$B515,"columns disturbed")=0,"",IF(DATA!$B$1=TO_NGS2_SampleSheet!$B$1,DATA!$B515,"columns disturbed"))</f>
        <v/>
      </c>
      <c r="C515" s="37" t="str">
        <f>IF(OR(A515="",B515=""),"",Start!$C$17)</f>
        <v/>
      </c>
      <c r="D515" s="37" t="str">
        <f>TRIM(DATA!Q515&amp;" "&amp;DATA!R515&amp;" "&amp;DATA!S515&amp;" "&amp;DATA!T515)</f>
        <v/>
      </c>
      <c r="E515" s="38" t="str">
        <f>IF(DATA!K515="","missing data",DATA!K515)</f>
        <v>missing data</v>
      </c>
      <c r="F515" s="38" t="str">
        <f>IF(DATA!L515="","missing data",DATA!L515)</f>
        <v>missing data</v>
      </c>
      <c r="G515" s="37" t="str">
        <f>IF(DATA!F515="","missing data",DATA!F515)</f>
        <v>missing data</v>
      </c>
      <c r="H515" s="37" t="str">
        <f>IF(DATA!I515="","missing data",DATA!I515)</f>
        <v>missing data</v>
      </c>
    </row>
    <row r="516" spans="1:8" x14ac:dyDescent="0.2">
      <c r="A516" s="37" t="str">
        <f>IF(IF(DATA!$C$1=TO_NGS2_SampleSheet!$A$1,DATA!$C516," disturbed")=0,"",IF(DATA!$C$1=TO_NGS2_SampleSheet!$A$1,DATA!$C516,"columns disturbed"))</f>
        <v/>
      </c>
      <c r="B516" s="37" t="str">
        <f>IF(IF(DATA!$B$1=TO_NGS2_SampleSheet!$B$1,DATA!$B516,"columns disturbed")=0,"",IF(DATA!$B$1=TO_NGS2_SampleSheet!$B$1,DATA!$B516,"columns disturbed"))</f>
        <v/>
      </c>
      <c r="C516" s="37" t="str">
        <f>IF(OR(A516="",B516=""),"",Start!$C$17)</f>
        <v/>
      </c>
      <c r="D516" s="37" t="str">
        <f>TRIM(DATA!Q516&amp;" "&amp;DATA!R516&amp;" "&amp;DATA!S516&amp;" "&amp;DATA!T516)</f>
        <v/>
      </c>
      <c r="E516" s="38" t="str">
        <f>IF(DATA!K516="","missing data",DATA!K516)</f>
        <v>missing data</v>
      </c>
      <c r="F516" s="38" t="str">
        <f>IF(DATA!L516="","missing data",DATA!L516)</f>
        <v>missing data</v>
      </c>
      <c r="G516" s="37" t="str">
        <f>IF(DATA!F516="","missing data",DATA!F516)</f>
        <v>missing data</v>
      </c>
      <c r="H516" s="37" t="str">
        <f>IF(DATA!I516="","missing data",DATA!I516)</f>
        <v>missing data</v>
      </c>
    </row>
    <row r="517" spans="1:8" x14ac:dyDescent="0.2">
      <c r="A517" s="37" t="str">
        <f>IF(IF(DATA!$C$1=TO_NGS2_SampleSheet!$A$1,DATA!$C517," disturbed")=0,"",IF(DATA!$C$1=TO_NGS2_SampleSheet!$A$1,DATA!$C517,"columns disturbed"))</f>
        <v/>
      </c>
      <c r="B517" s="37" t="str">
        <f>IF(IF(DATA!$B$1=TO_NGS2_SampleSheet!$B$1,DATA!$B517,"columns disturbed")=0,"",IF(DATA!$B$1=TO_NGS2_SampleSheet!$B$1,DATA!$B517,"columns disturbed"))</f>
        <v/>
      </c>
      <c r="C517" s="37" t="str">
        <f>IF(OR(A517="",B517=""),"",Start!$C$17)</f>
        <v/>
      </c>
      <c r="D517" s="37" t="str">
        <f>TRIM(DATA!Q517&amp;" "&amp;DATA!R517&amp;" "&amp;DATA!S517&amp;" "&amp;DATA!T517)</f>
        <v/>
      </c>
      <c r="E517" s="38" t="str">
        <f>IF(DATA!K517="","missing data",DATA!K517)</f>
        <v>missing data</v>
      </c>
      <c r="F517" s="38" t="str">
        <f>IF(DATA!L517="","missing data",DATA!L517)</f>
        <v>missing data</v>
      </c>
      <c r="G517" s="37" t="str">
        <f>IF(DATA!F517="","missing data",DATA!F517)</f>
        <v>missing data</v>
      </c>
      <c r="H517" s="37" t="str">
        <f>IF(DATA!I517="","missing data",DATA!I517)</f>
        <v>missing data</v>
      </c>
    </row>
    <row r="518" spans="1:8" x14ac:dyDescent="0.2">
      <c r="A518" s="37" t="str">
        <f>IF(IF(DATA!$C$1=TO_NGS2_SampleSheet!$A$1,DATA!$C518," disturbed")=0,"",IF(DATA!$C$1=TO_NGS2_SampleSheet!$A$1,DATA!$C518,"columns disturbed"))</f>
        <v/>
      </c>
      <c r="B518" s="37" t="str">
        <f>IF(IF(DATA!$B$1=TO_NGS2_SampleSheet!$B$1,DATA!$B518,"columns disturbed")=0,"",IF(DATA!$B$1=TO_NGS2_SampleSheet!$B$1,DATA!$B518,"columns disturbed"))</f>
        <v/>
      </c>
      <c r="C518" s="37" t="str">
        <f>IF(OR(A518="",B518=""),"",Start!$C$17)</f>
        <v/>
      </c>
      <c r="D518" s="37" t="str">
        <f>TRIM(DATA!Q518&amp;" "&amp;DATA!R518&amp;" "&amp;DATA!S518&amp;" "&amp;DATA!T518)</f>
        <v/>
      </c>
      <c r="E518" s="38" t="str">
        <f>IF(DATA!K518="","missing data",DATA!K518)</f>
        <v>missing data</v>
      </c>
      <c r="F518" s="38" t="str">
        <f>IF(DATA!L518="","missing data",DATA!L518)</f>
        <v>missing data</v>
      </c>
      <c r="G518" s="37" t="str">
        <f>IF(DATA!F518="","missing data",DATA!F518)</f>
        <v>missing data</v>
      </c>
      <c r="H518" s="37" t="str">
        <f>IF(DATA!I518="","missing data",DATA!I518)</f>
        <v>missing data</v>
      </c>
    </row>
    <row r="519" spans="1:8" x14ac:dyDescent="0.2">
      <c r="A519" s="37" t="str">
        <f>IF(IF(DATA!$C$1=TO_NGS2_SampleSheet!$A$1,DATA!$C519," disturbed")=0,"",IF(DATA!$C$1=TO_NGS2_SampleSheet!$A$1,DATA!$C519,"columns disturbed"))</f>
        <v/>
      </c>
      <c r="B519" s="37" t="str">
        <f>IF(IF(DATA!$B$1=TO_NGS2_SampleSheet!$B$1,DATA!$B519,"columns disturbed")=0,"",IF(DATA!$B$1=TO_NGS2_SampleSheet!$B$1,DATA!$B519,"columns disturbed"))</f>
        <v/>
      </c>
      <c r="C519" s="37" t="str">
        <f>IF(OR(A519="",B519=""),"",Start!$C$17)</f>
        <v/>
      </c>
      <c r="D519" s="37" t="str">
        <f>TRIM(DATA!Q519&amp;" "&amp;DATA!R519&amp;" "&amp;DATA!S519&amp;" "&amp;DATA!T519)</f>
        <v/>
      </c>
      <c r="E519" s="38" t="str">
        <f>IF(DATA!K519="","missing data",DATA!K519)</f>
        <v>missing data</v>
      </c>
      <c r="F519" s="38" t="str">
        <f>IF(DATA!L519="","missing data",DATA!L519)</f>
        <v>missing data</v>
      </c>
      <c r="G519" s="37" t="str">
        <f>IF(DATA!F519="","missing data",DATA!F519)</f>
        <v>missing data</v>
      </c>
      <c r="H519" s="37" t="str">
        <f>IF(DATA!I519="","missing data",DATA!I519)</f>
        <v>missing data</v>
      </c>
    </row>
    <row r="520" spans="1:8" x14ac:dyDescent="0.2">
      <c r="A520" s="37" t="str">
        <f>IF(IF(DATA!$C$1=TO_NGS2_SampleSheet!$A$1,DATA!$C520," disturbed")=0,"",IF(DATA!$C$1=TO_NGS2_SampleSheet!$A$1,DATA!$C520,"columns disturbed"))</f>
        <v/>
      </c>
      <c r="B520" s="37" t="str">
        <f>IF(IF(DATA!$B$1=TO_NGS2_SampleSheet!$B$1,DATA!$B520,"columns disturbed")=0,"",IF(DATA!$B$1=TO_NGS2_SampleSheet!$B$1,DATA!$B520,"columns disturbed"))</f>
        <v/>
      </c>
      <c r="C520" s="37" t="str">
        <f>IF(OR(A520="",B520=""),"",Start!$C$17)</f>
        <v/>
      </c>
      <c r="D520" s="37" t="str">
        <f>TRIM(DATA!Q520&amp;" "&amp;DATA!R520&amp;" "&amp;DATA!S520&amp;" "&amp;DATA!T520)</f>
        <v/>
      </c>
      <c r="E520" s="38" t="str">
        <f>IF(DATA!K520="","missing data",DATA!K520)</f>
        <v>missing data</v>
      </c>
      <c r="F520" s="38" t="str">
        <f>IF(DATA!L520="","missing data",DATA!L520)</f>
        <v>missing data</v>
      </c>
      <c r="G520" s="37" t="str">
        <f>IF(DATA!F520="","missing data",DATA!F520)</f>
        <v>missing data</v>
      </c>
      <c r="H520" s="37" t="str">
        <f>IF(DATA!I520="","missing data",DATA!I520)</f>
        <v>missing data</v>
      </c>
    </row>
    <row r="521" spans="1:8" x14ac:dyDescent="0.2">
      <c r="A521" s="37" t="str">
        <f>IF(IF(DATA!$C$1=TO_NGS2_SampleSheet!$A$1,DATA!$C521," disturbed")=0,"",IF(DATA!$C$1=TO_NGS2_SampleSheet!$A$1,DATA!$C521,"columns disturbed"))</f>
        <v/>
      </c>
      <c r="B521" s="37" t="str">
        <f>IF(IF(DATA!$B$1=TO_NGS2_SampleSheet!$B$1,DATA!$B521,"columns disturbed")=0,"",IF(DATA!$B$1=TO_NGS2_SampleSheet!$B$1,DATA!$B521,"columns disturbed"))</f>
        <v/>
      </c>
      <c r="C521" s="37" t="str">
        <f>IF(OR(A521="",B521=""),"",Start!$C$17)</f>
        <v/>
      </c>
      <c r="D521" s="37" t="str">
        <f>TRIM(DATA!Q521&amp;" "&amp;DATA!R521&amp;" "&amp;DATA!S521&amp;" "&amp;DATA!T521)</f>
        <v/>
      </c>
      <c r="E521" s="38" t="str">
        <f>IF(DATA!K521="","missing data",DATA!K521)</f>
        <v>missing data</v>
      </c>
      <c r="F521" s="38" t="str">
        <f>IF(DATA!L521="","missing data",DATA!L521)</f>
        <v>missing data</v>
      </c>
      <c r="G521" s="37" t="str">
        <f>IF(DATA!F521="","missing data",DATA!F521)</f>
        <v>missing data</v>
      </c>
      <c r="H521" s="37" t="str">
        <f>IF(DATA!I521="","missing data",DATA!I521)</f>
        <v>missing data</v>
      </c>
    </row>
    <row r="522" spans="1:8" x14ac:dyDescent="0.2">
      <c r="A522" s="37" t="str">
        <f>IF(IF(DATA!$C$1=TO_NGS2_SampleSheet!$A$1,DATA!$C522," disturbed")=0,"",IF(DATA!$C$1=TO_NGS2_SampleSheet!$A$1,DATA!$C522,"columns disturbed"))</f>
        <v/>
      </c>
      <c r="B522" s="37" t="str">
        <f>IF(IF(DATA!$B$1=TO_NGS2_SampleSheet!$B$1,DATA!$B522,"columns disturbed")=0,"",IF(DATA!$B$1=TO_NGS2_SampleSheet!$B$1,DATA!$B522,"columns disturbed"))</f>
        <v/>
      </c>
      <c r="C522" s="37" t="str">
        <f>IF(OR(A522="",B522=""),"",Start!$C$17)</f>
        <v/>
      </c>
      <c r="D522" s="37" t="str">
        <f>TRIM(DATA!Q522&amp;" "&amp;DATA!R522&amp;" "&amp;DATA!S522&amp;" "&amp;DATA!T522)</f>
        <v/>
      </c>
      <c r="E522" s="38" t="str">
        <f>IF(DATA!K522="","missing data",DATA!K522)</f>
        <v>missing data</v>
      </c>
      <c r="F522" s="38" t="str">
        <f>IF(DATA!L522="","missing data",DATA!L522)</f>
        <v>missing data</v>
      </c>
      <c r="G522" s="37" t="str">
        <f>IF(DATA!F522="","missing data",DATA!F522)</f>
        <v>missing data</v>
      </c>
      <c r="H522" s="37" t="str">
        <f>IF(DATA!I522="","missing data",DATA!I522)</f>
        <v>missing data</v>
      </c>
    </row>
    <row r="523" spans="1:8" x14ac:dyDescent="0.2">
      <c r="A523" s="37" t="str">
        <f>IF(IF(DATA!$C$1=TO_NGS2_SampleSheet!$A$1,DATA!$C523," disturbed")=0,"",IF(DATA!$C$1=TO_NGS2_SampleSheet!$A$1,DATA!$C523,"columns disturbed"))</f>
        <v/>
      </c>
      <c r="B523" s="37" t="str">
        <f>IF(IF(DATA!$B$1=TO_NGS2_SampleSheet!$B$1,DATA!$B523,"columns disturbed")=0,"",IF(DATA!$B$1=TO_NGS2_SampleSheet!$B$1,DATA!$B523,"columns disturbed"))</f>
        <v/>
      </c>
      <c r="C523" s="37" t="str">
        <f>IF(OR(A523="",B523=""),"",Start!$C$17)</f>
        <v/>
      </c>
      <c r="D523" s="37" t="str">
        <f>TRIM(DATA!Q523&amp;" "&amp;DATA!R523&amp;" "&amp;DATA!S523&amp;" "&amp;DATA!T523)</f>
        <v/>
      </c>
      <c r="E523" s="38" t="str">
        <f>IF(DATA!K523="","missing data",DATA!K523)</f>
        <v>missing data</v>
      </c>
      <c r="F523" s="38" t="str">
        <f>IF(DATA!L523="","missing data",DATA!L523)</f>
        <v>missing data</v>
      </c>
      <c r="G523" s="37" t="str">
        <f>IF(DATA!F523="","missing data",DATA!F523)</f>
        <v>missing data</v>
      </c>
      <c r="H523" s="37" t="str">
        <f>IF(DATA!I523="","missing data",DATA!I523)</f>
        <v>missing data</v>
      </c>
    </row>
    <row r="524" spans="1:8" x14ac:dyDescent="0.2">
      <c r="A524" s="37" t="str">
        <f>IF(IF(DATA!$C$1=TO_NGS2_SampleSheet!$A$1,DATA!$C524," disturbed")=0,"",IF(DATA!$C$1=TO_NGS2_SampleSheet!$A$1,DATA!$C524,"columns disturbed"))</f>
        <v/>
      </c>
      <c r="B524" s="37" t="str">
        <f>IF(IF(DATA!$B$1=TO_NGS2_SampleSheet!$B$1,DATA!$B524,"columns disturbed")=0,"",IF(DATA!$B$1=TO_NGS2_SampleSheet!$B$1,DATA!$B524,"columns disturbed"))</f>
        <v/>
      </c>
      <c r="C524" s="37" t="str">
        <f>IF(OR(A524="",B524=""),"",Start!$C$17)</f>
        <v/>
      </c>
      <c r="D524" s="37" t="str">
        <f>TRIM(DATA!Q524&amp;" "&amp;DATA!R524&amp;" "&amp;DATA!S524&amp;" "&amp;DATA!T524)</f>
        <v/>
      </c>
      <c r="E524" s="38" t="str">
        <f>IF(DATA!K524="","missing data",DATA!K524)</f>
        <v>missing data</v>
      </c>
      <c r="F524" s="38" t="str">
        <f>IF(DATA!L524="","missing data",DATA!L524)</f>
        <v>missing data</v>
      </c>
      <c r="G524" s="37" t="str">
        <f>IF(DATA!F524="","missing data",DATA!F524)</f>
        <v>missing data</v>
      </c>
      <c r="H524" s="37" t="str">
        <f>IF(DATA!I524="","missing data",DATA!I524)</f>
        <v>missing data</v>
      </c>
    </row>
    <row r="525" spans="1:8" x14ac:dyDescent="0.2">
      <c r="A525" s="37" t="str">
        <f>IF(IF(DATA!$C$1=TO_NGS2_SampleSheet!$A$1,DATA!$C525," disturbed")=0,"",IF(DATA!$C$1=TO_NGS2_SampleSheet!$A$1,DATA!$C525,"columns disturbed"))</f>
        <v/>
      </c>
      <c r="B525" s="37" t="str">
        <f>IF(IF(DATA!$B$1=TO_NGS2_SampleSheet!$B$1,DATA!$B525,"columns disturbed")=0,"",IF(DATA!$B$1=TO_NGS2_SampleSheet!$B$1,DATA!$B525,"columns disturbed"))</f>
        <v/>
      </c>
      <c r="C525" s="37" t="str">
        <f>IF(OR(A525="",B525=""),"",Start!$C$17)</f>
        <v/>
      </c>
      <c r="D525" s="37" t="str">
        <f>TRIM(DATA!Q525&amp;" "&amp;DATA!R525&amp;" "&amp;DATA!S525&amp;" "&amp;DATA!T525)</f>
        <v/>
      </c>
      <c r="E525" s="38" t="str">
        <f>IF(DATA!K525="","missing data",DATA!K525)</f>
        <v>missing data</v>
      </c>
      <c r="F525" s="38" t="str">
        <f>IF(DATA!L525="","missing data",DATA!L525)</f>
        <v>missing data</v>
      </c>
      <c r="G525" s="37" t="str">
        <f>IF(DATA!F525="","missing data",DATA!F525)</f>
        <v>missing data</v>
      </c>
      <c r="H525" s="37" t="str">
        <f>IF(DATA!I525="","missing data",DATA!I525)</f>
        <v>missing data</v>
      </c>
    </row>
    <row r="526" spans="1:8" x14ac:dyDescent="0.2">
      <c r="A526" s="37" t="str">
        <f>IF(IF(DATA!$C$1=TO_NGS2_SampleSheet!$A$1,DATA!$C526," disturbed")=0,"",IF(DATA!$C$1=TO_NGS2_SampleSheet!$A$1,DATA!$C526,"columns disturbed"))</f>
        <v/>
      </c>
      <c r="B526" s="37" t="str">
        <f>IF(IF(DATA!$B$1=TO_NGS2_SampleSheet!$B$1,DATA!$B526,"columns disturbed")=0,"",IF(DATA!$B$1=TO_NGS2_SampleSheet!$B$1,DATA!$B526,"columns disturbed"))</f>
        <v/>
      </c>
      <c r="C526" s="37" t="str">
        <f>IF(OR(A526="",B526=""),"",Start!$C$17)</f>
        <v/>
      </c>
      <c r="D526" s="37" t="str">
        <f>TRIM(DATA!Q526&amp;" "&amp;DATA!R526&amp;" "&amp;DATA!S526&amp;" "&amp;DATA!T526)</f>
        <v/>
      </c>
      <c r="E526" s="38" t="str">
        <f>IF(DATA!K526="","missing data",DATA!K526)</f>
        <v>missing data</v>
      </c>
      <c r="F526" s="38" t="str">
        <f>IF(DATA!L526="","missing data",DATA!L526)</f>
        <v>missing data</v>
      </c>
      <c r="G526" s="37" t="str">
        <f>IF(DATA!F526="","missing data",DATA!F526)</f>
        <v>missing data</v>
      </c>
      <c r="H526" s="37" t="str">
        <f>IF(DATA!I526="","missing data",DATA!I526)</f>
        <v>missing data</v>
      </c>
    </row>
    <row r="527" spans="1:8" x14ac:dyDescent="0.2">
      <c r="A527" s="37" t="str">
        <f>IF(IF(DATA!$C$1=TO_NGS2_SampleSheet!$A$1,DATA!$C527," disturbed")=0,"",IF(DATA!$C$1=TO_NGS2_SampleSheet!$A$1,DATA!$C527,"columns disturbed"))</f>
        <v/>
      </c>
      <c r="B527" s="37" t="str">
        <f>IF(IF(DATA!$B$1=TO_NGS2_SampleSheet!$B$1,DATA!$B527,"columns disturbed")=0,"",IF(DATA!$B$1=TO_NGS2_SampleSheet!$B$1,DATA!$B527,"columns disturbed"))</f>
        <v/>
      </c>
      <c r="C527" s="37" t="str">
        <f>IF(OR(A527="",B527=""),"",Start!$C$17)</f>
        <v/>
      </c>
      <c r="D527" s="37" t="str">
        <f>TRIM(DATA!Q527&amp;" "&amp;DATA!R527&amp;" "&amp;DATA!S527&amp;" "&amp;DATA!T527)</f>
        <v/>
      </c>
      <c r="E527" s="38" t="str">
        <f>IF(DATA!K527="","missing data",DATA!K527)</f>
        <v>missing data</v>
      </c>
      <c r="F527" s="38" t="str">
        <f>IF(DATA!L527="","missing data",DATA!L527)</f>
        <v>missing data</v>
      </c>
      <c r="G527" s="37" t="str">
        <f>IF(DATA!F527="","missing data",DATA!F527)</f>
        <v>missing data</v>
      </c>
      <c r="H527" s="37" t="str">
        <f>IF(DATA!I527="","missing data",DATA!I527)</f>
        <v>missing data</v>
      </c>
    </row>
    <row r="528" spans="1:8" x14ac:dyDescent="0.2">
      <c r="A528" s="37" t="str">
        <f>IF(IF(DATA!$C$1=TO_NGS2_SampleSheet!$A$1,DATA!$C528," disturbed")=0,"",IF(DATA!$C$1=TO_NGS2_SampleSheet!$A$1,DATA!$C528,"columns disturbed"))</f>
        <v/>
      </c>
      <c r="B528" s="37" t="str">
        <f>IF(IF(DATA!$B$1=TO_NGS2_SampleSheet!$B$1,DATA!$B528,"columns disturbed")=0,"",IF(DATA!$B$1=TO_NGS2_SampleSheet!$B$1,DATA!$B528,"columns disturbed"))</f>
        <v/>
      </c>
      <c r="C528" s="37" t="str">
        <f>IF(OR(A528="",B528=""),"",Start!$C$17)</f>
        <v/>
      </c>
      <c r="D528" s="37" t="str">
        <f>TRIM(DATA!Q528&amp;" "&amp;DATA!R528&amp;" "&amp;DATA!S528&amp;" "&amp;DATA!T528)</f>
        <v/>
      </c>
      <c r="E528" s="38" t="str">
        <f>IF(DATA!K528="","missing data",DATA!K528)</f>
        <v>missing data</v>
      </c>
      <c r="F528" s="38" t="str">
        <f>IF(DATA!L528="","missing data",DATA!L528)</f>
        <v>missing data</v>
      </c>
      <c r="G528" s="37" t="str">
        <f>IF(DATA!F528="","missing data",DATA!F528)</f>
        <v>missing data</v>
      </c>
      <c r="H528" s="37" t="str">
        <f>IF(DATA!I528="","missing data",DATA!I528)</f>
        <v>missing data</v>
      </c>
    </row>
    <row r="529" spans="1:8" x14ac:dyDescent="0.2">
      <c r="A529" s="37" t="str">
        <f>IF(IF(DATA!$C$1=TO_NGS2_SampleSheet!$A$1,DATA!$C529," disturbed")=0,"",IF(DATA!$C$1=TO_NGS2_SampleSheet!$A$1,DATA!$C529,"columns disturbed"))</f>
        <v/>
      </c>
      <c r="B529" s="37" t="str">
        <f>IF(IF(DATA!$B$1=TO_NGS2_SampleSheet!$B$1,DATA!$B529,"columns disturbed")=0,"",IF(DATA!$B$1=TO_NGS2_SampleSheet!$B$1,DATA!$B529,"columns disturbed"))</f>
        <v/>
      </c>
      <c r="C529" s="37" t="str">
        <f>IF(OR(A529="",B529=""),"",Start!$C$17)</f>
        <v/>
      </c>
      <c r="D529" s="37" t="str">
        <f>TRIM(DATA!Q529&amp;" "&amp;DATA!R529&amp;" "&amp;DATA!S529&amp;" "&amp;DATA!T529)</f>
        <v/>
      </c>
      <c r="E529" s="38" t="str">
        <f>IF(DATA!K529="","missing data",DATA!K529)</f>
        <v>missing data</v>
      </c>
      <c r="F529" s="38" t="str">
        <f>IF(DATA!L529="","missing data",DATA!L529)</f>
        <v>missing data</v>
      </c>
      <c r="G529" s="37" t="str">
        <f>IF(DATA!F529="","missing data",DATA!F529)</f>
        <v>missing data</v>
      </c>
      <c r="H529" s="37" t="str">
        <f>IF(DATA!I529="","missing data",DATA!I529)</f>
        <v>missing data</v>
      </c>
    </row>
    <row r="530" spans="1:8" x14ac:dyDescent="0.2">
      <c r="A530" s="37" t="str">
        <f>IF(IF(DATA!$C$1=TO_NGS2_SampleSheet!$A$1,DATA!$C530," disturbed")=0,"",IF(DATA!$C$1=TO_NGS2_SampleSheet!$A$1,DATA!$C530,"columns disturbed"))</f>
        <v/>
      </c>
      <c r="B530" s="37" t="str">
        <f>IF(IF(DATA!$B$1=TO_NGS2_SampleSheet!$B$1,DATA!$B530,"columns disturbed")=0,"",IF(DATA!$B$1=TO_NGS2_SampleSheet!$B$1,DATA!$B530,"columns disturbed"))</f>
        <v/>
      </c>
      <c r="C530" s="37" t="str">
        <f>IF(OR(A530="",B530=""),"",Start!$C$17)</f>
        <v/>
      </c>
      <c r="D530" s="37" t="str">
        <f>TRIM(DATA!Q530&amp;" "&amp;DATA!R530&amp;" "&amp;DATA!S530&amp;" "&amp;DATA!T530)</f>
        <v/>
      </c>
      <c r="E530" s="38" t="str">
        <f>IF(DATA!K530="","missing data",DATA!K530)</f>
        <v>missing data</v>
      </c>
      <c r="F530" s="38" t="str">
        <f>IF(DATA!L530="","missing data",DATA!L530)</f>
        <v>missing data</v>
      </c>
      <c r="G530" s="37" t="str">
        <f>IF(DATA!F530="","missing data",DATA!F530)</f>
        <v>missing data</v>
      </c>
      <c r="H530" s="37" t="str">
        <f>IF(DATA!I530="","missing data",DATA!I530)</f>
        <v>missing data</v>
      </c>
    </row>
    <row r="531" spans="1:8" x14ac:dyDescent="0.2">
      <c r="A531" s="37" t="str">
        <f>IF(IF(DATA!$C$1=TO_NGS2_SampleSheet!$A$1,DATA!$C531," disturbed")=0,"",IF(DATA!$C$1=TO_NGS2_SampleSheet!$A$1,DATA!$C531,"columns disturbed"))</f>
        <v/>
      </c>
      <c r="B531" s="37" t="str">
        <f>IF(IF(DATA!$B$1=TO_NGS2_SampleSheet!$B$1,DATA!$B531,"columns disturbed")=0,"",IF(DATA!$B$1=TO_NGS2_SampleSheet!$B$1,DATA!$B531,"columns disturbed"))</f>
        <v/>
      </c>
      <c r="C531" s="37" t="str">
        <f>IF(OR(A531="",B531=""),"",Start!$C$17)</f>
        <v/>
      </c>
      <c r="D531" s="37" t="str">
        <f>TRIM(DATA!Q531&amp;" "&amp;DATA!R531&amp;" "&amp;DATA!S531&amp;" "&amp;DATA!T531)</f>
        <v/>
      </c>
      <c r="E531" s="38" t="str">
        <f>IF(DATA!K531="","missing data",DATA!K531)</f>
        <v>missing data</v>
      </c>
      <c r="F531" s="38" t="str">
        <f>IF(DATA!L531="","missing data",DATA!L531)</f>
        <v>missing data</v>
      </c>
      <c r="G531" s="37" t="str">
        <f>IF(DATA!F531="","missing data",DATA!F531)</f>
        <v>missing data</v>
      </c>
      <c r="H531" s="37" t="str">
        <f>IF(DATA!I531="","missing data",DATA!I531)</f>
        <v>missing data</v>
      </c>
    </row>
    <row r="532" spans="1:8" x14ac:dyDescent="0.2">
      <c r="A532" s="37" t="str">
        <f>IF(IF(DATA!$C$1=TO_NGS2_SampleSheet!$A$1,DATA!$C532," disturbed")=0,"",IF(DATA!$C$1=TO_NGS2_SampleSheet!$A$1,DATA!$C532,"columns disturbed"))</f>
        <v/>
      </c>
      <c r="B532" s="37" t="str">
        <f>IF(IF(DATA!$B$1=TO_NGS2_SampleSheet!$B$1,DATA!$B532,"columns disturbed")=0,"",IF(DATA!$B$1=TO_NGS2_SampleSheet!$B$1,DATA!$B532,"columns disturbed"))</f>
        <v/>
      </c>
      <c r="C532" s="37" t="str">
        <f>IF(OR(A532="",B532=""),"",Start!$C$17)</f>
        <v/>
      </c>
      <c r="D532" s="37" t="str">
        <f>TRIM(DATA!Q532&amp;" "&amp;DATA!R532&amp;" "&amp;DATA!S532&amp;" "&amp;DATA!T532)</f>
        <v/>
      </c>
      <c r="E532" s="38" t="str">
        <f>IF(DATA!K532="","missing data",DATA!K532)</f>
        <v>missing data</v>
      </c>
      <c r="F532" s="38" t="str">
        <f>IF(DATA!L532="","missing data",DATA!L532)</f>
        <v>missing data</v>
      </c>
      <c r="G532" s="37" t="str">
        <f>IF(DATA!F532="","missing data",DATA!F532)</f>
        <v>missing data</v>
      </c>
      <c r="H532" s="37" t="str">
        <f>IF(DATA!I532="","missing data",DATA!I532)</f>
        <v>missing data</v>
      </c>
    </row>
    <row r="533" spans="1:8" x14ac:dyDescent="0.2">
      <c r="A533" s="37" t="str">
        <f>IF(IF(DATA!$C$1=TO_NGS2_SampleSheet!$A$1,DATA!$C533," disturbed")=0,"",IF(DATA!$C$1=TO_NGS2_SampleSheet!$A$1,DATA!$C533,"columns disturbed"))</f>
        <v/>
      </c>
      <c r="B533" s="37" t="str">
        <f>IF(IF(DATA!$B$1=TO_NGS2_SampleSheet!$B$1,DATA!$B533,"columns disturbed")=0,"",IF(DATA!$B$1=TO_NGS2_SampleSheet!$B$1,DATA!$B533,"columns disturbed"))</f>
        <v/>
      </c>
      <c r="C533" s="37" t="str">
        <f>IF(OR(A533="",B533=""),"",Start!$C$17)</f>
        <v/>
      </c>
      <c r="D533" s="37" t="str">
        <f>TRIM(DATA!Q533&amp;" "&amp;DATA!R533&amp;" "&amp;DATA!S533&amp;" "&amp;DATA!T533)</f>
        <v/>
      </c>
      <c r="E533" s="38" t="str">
        <f>IF(DATA!K533="","missing data",DATA!K533)</f>
        <v>missing data</v>
      </c>
      <c r="F533" s="38" t="str">
        <f>IF(DATA!L533="","missing data",DATA!L533)</f>
        <v>missing data</v>
      </c>
      <c r="G533" s="37" t="str">
        <f>IF(DATA!F533="","missing data",DATA!F533)</f>
        <v>missing data</v>
      </c>
      <c r="H533" s="37" t="str">
        <f>IF(DATA!I533="","missing data",DATA!I533)</f>
        <v>missing data</v>
      </c>
    </row>
    <row r="534" spans="1:8" x14ac:dyDescent="0.2">
      <c r="A534" s="37" t="str">
        <f>IF(IF(DATA!$C$1=TO_NGS2_SampleSheet!$A$1,DATA!$C534," disturbed")=0,"",IF(DATA!$C$1=TO_NGS2_SampleSheet!$A$1,DATA!$C534,"columns disturbed"))</f>
        <v/>
      </c>
      <c r="B534" s="37" t="str">
        <f>IF(IF(DATA!$B$1=TO_NGS2_SampleSheet!$B$1,DATA!$B534,"columns disturbed")=0,"",IF(DATA!$B$1=TO_NGS2_SampleSheet!$B$1,DATA!$B534,"columns disturbed"))</f>
        <v/>
      </c>
      <c r="C534" s="37" t="str">
        <f>IF(OR(A534="",B534=""),"",Start!$C$17)</f>
        <v/>
      </c>
      <c r="D534" s="37" t="str">
        <f>TRIM(DATA!Q534&amp;" "&amp;DATA!R534&amp;" "&amp;DATA!S534&amp;" "&amp;DATA!T534)</f>
        <v/>
      </c>
      <c r="E534" s="38" t="str">
        <f>IF(DATA!K534="","missing data",DATA!K534)</f>
        <v>missing data</v>
      </c>
      <c r="F534" s="38" t="str">
        <f>IF(DATA!L534="","missing data",DATA!L534)</f>
        <v>missing data</v>
      </c>
      <c r="G534" s="37" t="str">
        <f>IF(DATA!F534="","missing data",DATA!F534)</f>
        <v>missing data</v>
      </c>
      <c r="H534" s="37" t="str">
        <f>IF(DATA!I534="","missing data",DATA!I534)</f>
        <v>missing data</v>
      </c>
    </row>
    <row r="535" spans="1:8" x14ac:dyDescent="0.2">
      <c r="A535" s="37" t="str">
        <f>IF(IF(DATA!$C$1=TO_NGS2_SampleSheet!$A$1,DATA!$C535," disturbed")=0,"",IF(DATA!$C$1=TO_NGS2_SampleSheet!$A$1,DATA!$C535,"columns disturbed"))</f>
        <v/>
      </c>
      <c r="B535" s="37" t="str">
        <f>IF(IF(DATA!$B$1=TO_NGS2_SampleSheet!$B$1,DATA!$B535,"columns disturbed")=0,"",IF(DATA!$B$1=TO_NGS2_SampleSheet!$B$1,DATA!$B535,"columns disturbed"))</f>
        <v/>
      </c>
      <c r="C535" s="37" t="str">
        <f>IF(OR(A535="",B535=""),"",Start!$C$17)</f>
        <v/>
      </c>
      <c r="D535" s="37" t="str">
        <f>TRIM(DATA!Q535&amp;" "&amp;DATA!R535&amp;" "&amp;DATA!S535&amp;" "&amp;DATA!T535)</f>
        <v/>
      </c>
      <c r="E535" s="38" t="str">
        <f>IF(DATA!K535="","missing data",DATA!K535)</f>
        <v>missing data</v>
      </c>
      <c r="F535" s="38" t="str">
        <f>IF(DATA!L535="","missing data",DATA!L535)</f>
        <v>missing data</v>
      </c>
      <c r="G535" s="37" t="str">
        <f>IF(DATA!F535="","missing data",DATA!F535)</f>
        <v>missing data</v>
      </c>
      <c r="H535" s="37" t="str">
        <f>IF(DATA!I535="","missing data",DATA!I535)</f>
        <v>missing data</v>
      </c>
    </row>
    <row r="536" spans="1:8" x14ac:dyDescent="0.2">
      <c r="A536" s="37" t="str">
        <f>IF(IF(DATA!$C$1=TO_NGS2_SampleSheet!$A$1,DATA!$C536," disturbed")=0,"",IF(DATA!$C$1=TO_NGS2_SampleSheet!$A$1,DATA!$C536,"columns disturbed"))</f>
        <v/>
      </c>
      <c r="B536" s="37" t="str">
        <f>IF(IF(DATA!$B$1=TO_NGS2_SampleSheet!$B$1,DATA!$B536,"columns disturbed")=0,"",IF(DATA!$B$1=TO_NGS2_SampleSheet!$B$1,DATA!$B536,"columns disturbed"))</f>
        <v/>
      </c>
      <c r="C536" s="37" t="str">
        <f>IF(OR(A536="",B536=""),"",Start!$C$17)</f>
        <v/>
      </c>
      <c r="D536" s="37" t="str">
        <f>TRIM(DATA!Q536&amp;" "&amp;DATA!R536&amp;" "&amp;DATA!S536&amp;" "&amp;DATA!T536)</f>
        <v/>
      </c>
      <c r="E536" s="38" t="str">
        <f>IF(DATA!K536="","missing data",DATA!K536)</f>
        <v>missing data</v>
      </c>
      <c r="F536" s="38" t="str">
        <f>IF(DATA!L536="","missing data",DATA!L536)</f>
        <v>missing data</v>
      </c>
      <c r="G536" s="37" t="str">
        <f>IF(DATA!F536="","missing data",DATA!F536)</f>
        <v>missing data</v>
      </c>
      <c r="H536" s="37" t="str">
        <f>IF(DATA!I536="","missing data",DATA!I536)</f>
        <v>missing data</v>
      </c>
    </row>
    <row r="537" spans="1:8" x14ac:dyDescent="0.2">
      <c r="A537" s="37" t="str">
        <f>IF(IF(DATA!$C$1=TO_NGS2_SampleSheet!$A$1,DATA!$C537," disturbed")=0,"",IF(DATA!$C$1=TO_NGS2_SampleSheet!$A$1,DATA!$C537,"columns disturbed"))</f>
        <v/>
      </c>
      <c r="B537" s="37" t="str">
        <f>IF(IF(DATA!$B$1=TO_NGS2_SampleSheet!$B$1,DATA!$B537,"columns disturbed")=0,"",IF(DATA!$B$1=TO_NGS2_SampleSheet!$B$1,DATA!$B537,"columns disturbed"))</f>
        <v/>
      </c>
      <c r="C537" s="37" t="str">
        <f>IF(OR(A537="",B537=""),"",Start!$C$17)</f>
        <v/>
      </c>
      <c r="D537" s="37" t="str">
        <f>TRIM(DATA!Q537&amp;" "&amp;DATA!R537&amp;" "&amp;DATA!S537&amp;" "&amp;DATA!T537)</f>
        <v/>
      </c>
      <c r="E537" s="38" t="str">
        <f>IF(DATA!K537="","missing data",DATA!K537)</f>
        <v>missing data</v>
      </c>
      <c r="F537" s="38" t="str">
        <f>IF(DATA!L537="","missing data",DATA!L537)</f>
        <v>missing data</v>
      </c>
      <c r="G537" s="37" t="str">
        <f>IF(DATA!F537="","missing data",DATA!F537)</f>
        <v>missing data</v>
      </c>
      <c r="H537" s="37" t="str">
        <f>IF(DATA!I537="","missing data",DATA!I537)</f>
        <v>missing data</v>
      </c>
    </row>
    <row r="538" spans="1:8" x14ac:dyDescent="0.2">
      <c r="A538" s="37" t="str">
        <f>IF(IF(DATA!$C$1=TO_NGS2_SampleSheet!$A$1,DATA!$C538," disturbed")=0,"",IF(DATA!$C$1=TO_NGS2_SampleSheet!$A$1,DATA!$C538,"columns disturbed"))</f>
        <v/>
      </c>
      <c r="B538" s="37" t="str">
        <f>IF(IF(DATA!$B$1=TO_NGS2_SampleSheet!$B$1,DATA!$B538,"columns disturbed")=0,"",IF(DATA!$B$1=TO_NGS2_SampleSheet!$B$1,DATA!$B538,"columns disturbed"))</f>
        <v/>
      </c>
      <c r="C538" s="37" t="str">
        <f>IF(OR(A538="",B538=""),"",Start!$C$17)</f>
        <v/>
      </c>
      <c r="D538" s="37" t="str">
        <f>TRIM(DATA!Q538&amp;" "&amp;DATA!R538&amp;" "&amp;DATA!S538&amp;" "&amp;DATA!T538)</f>
        <v/>
      </c>
      <c r="E538" s="38" t="str">
        <f>IF(DATA!K538="","missing data",DATA!K538)</f>
        <v>missing data</v>
      </c>
      <c r="F538" s="38" t="str">
        <f>IF(DATA!L538="","missing data",DATA!L538)</f>
        <v>missing data</v>
      </c>
      <c r="G538" s="37" t="str">
        <f>IF(DATA!F538="","missing data",DATA!F538)</f>
        <v>missing data</v>
      </c>
      <c r="H538" s="37" t="str">
        <f>IF(DATA!I538="","missing data",DATA!I538)</f>
        <v>missing data</v>
      </c>
    </row>
    <row r="539" spans="1:8" x14ac:dyDescent="0.2">
      <c r="A539" s="37" t="str">
        <f>IF(IF(DATA!$C$1=TO_NGS2_SampleSheet!$A$1,DATA!$C539," disturbed")=0,"",IF(DATA!$C$1=TO_NGS2_SampleSheet!$A$1,DATA!$C539,"columns disturbed"))</f>
        <v/>
      </c>
      <c r="B539" s="37" t="str">
        <f>IF(IF(DATA!$B$1=TO_NGS2_SampleSheet!$B$1,DATA!$B539,"columns disturbed")=0,"",IF(DATA!$B$1=TO_NGS2_SampleSheet!$B$1,DATA!$B539,"columns disturbed"))</f>
        <v/>
      </c>
      <c r="C539" s="37" t="str">
        <f>IF(OR(A539="",B539=""),"",Start!$C$17)</f>
        <v/>
      </c>
      <c r="D539" s="37" t="str">
        <f>TRIM(DATA!Q539&amp;" "&amp;DATA!R539&amp;" "&amp;DATA!S539&amp;" "&amp;DATA!T539)</f>
        <v/>
      </c>
      <c r="E539" s="38" t="str">
        <f>IF(DATA!K539="","missing data",DATA!K539)</f>
        <v>missing data</v>
      </c>
      <c r="F539" s="38" t="str">
        <f>IF(DATA!L539="","missing data",DATA!L539)</f>
        <v>missing data</v>
      </c>
      <c r="G539" s="37" t="str">
        <f>IF(DATA!F539="","missing data",DATA!F539)</f>
        <v>missing data</v>
      </c>
      <c r="H539" s="37" t="str">
        <f>IF(DATA!I539="","missing data",DATA!I539)</f>
        <v>missing data</v>
      </c>
    </row>
    <row r="540" spans="1:8" x14ac:dyDescent="0.2">
      <c r="A540" s="37" t="str">
        <f>IF(IF(DATA!$C$1=TO_NGS2_SampleSheet!$A$1,DATA!$C540," disturbed")=0,"",IF(DATA!$C$1=TO_NGS2_SampleSheet!$A$1,DATA!$C540,"columns disturbed"))</f>
        <v/>
      </c>
      <c r="B540" s="37" t="str">
        <f>IF(IF(DATA!$B$1=TO_NGS2_SampleSheet!$B$1,DATA!$B540,"columns disturbed")=0,"",IF(DATA!$B$1=TO_NGS2_SampleSheet!$B$1,DATA!$B540,"columns disturbed"))</f>
        <v/>
      </c>
      <c r="C540" s="37" t="str">
        <f>IF(OR(A540="",B540=""),"",Start!$C$17)</f>
        <v/>
      </c>
      <c r="D540" s="37" t="str">
        <f>TRIM(DATA!Q540&amp;" "&amp;DATA!R540&amp;" "&amp;DATA!S540&amp;" "&amp;DATA!T540)</f>
        <v/>
      </c>
      <c r="E540" s="38" t="str">
        <f>IF(DATA!K540="","missing data",DATA!K540)</f>
        <v>missing data</v>
      </c>
      <c r="F540" s="38" t="str">
        <f>IF(DATA!L540="","missing data",DATA!L540)</f>
        <v>missing data</v>
      </c>
      <c r="G540" s="37" t="str">
        <f>IF(DATA!F540="","missing data",DATA!F540)</f>
        <v>missing data</v>
      </c>
      <c r="H540" s="37" t="str">
        <f>IF(DATA!I540="","missing data",DATA!I540)</f>
        <v>missing data</v>
      </c>
    </row>
    <row r="541" spans="1:8" x14ac:dyDescent="0.2">
      <c r="A541" s="37" t="str">
        <f>IF(IF(DATA!$C$1=TO_NGS2_SampleSheet!$A$1,DATA!$C541," disturbed")=0,"",IF(DATA!$C$1=TO_NGS2_SampleSheet!$A$1,DATA!$C541,"columns disturbed"))</f>
        <v/>
      </c>
      <c r="B541" s="37" t="str">
        <f>IF(IF(DATA!$B$1=TO_NGS2_SampleSheet!$B$1,DATA!$B541,"columns disturbed")=0,"",IF(DATA!$B$1=TO_NGS2_SampleSheet!$B$1,DATA!$B541,"columns disturbed"))</f>
        <v/>
      </c>
      <c r="C541" s="37" t="str">
        <f>IF(OR(A541="",B541=""),"",Start!$C$17)</f>
        <v/>
      </c>
      <c r="D541" s="37" t="str">
        <f>TRIM(DATA!Q541&amp;" "&amp;DATA!R541&amp;" "&amp;DATA!S541&amp;" "&amp;DATA!T541)</f>
        <v/>
      </c>
      <c r="E541" s="38" t="str">
        <f>IF(DATA!K541="","missing data",DATA!K541)</f>
        <v>missing data</v>
      </c>
      <c r="F541" s="38" t="str">
        <f>IF(DATA!L541="","missing data",DATA!L541)</f>
        <v>missing data</v>
      </c>
      <c r="G541" s="37" t="str">
        <f>IF(DATA!F541="","missing data",DATA!F541)</f>
        <v>missing data</v>
      </c>
      <c r="H541" s="37" t="str">
        <f>IF(DATA!I541="","missing data",DATA!I541)</f>
        <v>missing data</v>
      </c>
    </row>
    <row r="542" spans="1:8" x14ac:dyDescent="0.2">
      <c r="A542" s="37" t="str">
        <f>IF(IF(DATA!$C$1=TO_NGS2_SampleSheet!$A$1,DATA!$C542," disturbed")=0,"",IF(DATA!$C$1=TO_NGS2_SampleSheet!$A$1,DATA!$C542,"columns disturbed"))</f>
        <v/>
      </c>
      <c r="B542" s="37" t="str">
        <f>IF(IF(DATA!$B$1=TO_NGS2_SampleSheet!$B$1,DATA!$B542,"columns disturbed")=0,"",IF(DATA!$B$1=TO_NGS2_SampleSheet!$B$1,DATA!$B542,"columns disturbed"))</f>
        <v/>
      </c>
      <c r="C542" s="37" t="str">
        <f>IF(OR(A542="",B542=""),"",Start!$C$17)</f>
        <v/>
      </c>
      <c r="D542" s="37" t="str">
        <f>TRIM(DATA!Q542&amp;" "&amp;DATA!R542&amp;" "&amp;DATA!S542&amp;" "&amp;DATA!T542)</f>
        <v/>
      </c>
      <c r="E542" s="38" t="str">
        <f>IF(DATA!K542="","missing data",DATA!K542)</f>
        <v>missing data</v>
      </c>
      <c r="F542" s="38" t="str">
        <f>IF(DATA!L542="","missing data",DATA!L542)</f>
        <v>missing data</v>
      </c>
      <c r="G542" s="37" t="str">
        <f>IF(DATA!F542="","missing data",DATA!F542)</f>
        <v>missing data</v>
      </c>
      <c r="H542" s="37" t="str">
        <f>IF(DATA!I542="","missing data",DATA!I542)</f>
        <v>missing data</v>
      </c>
    </row>
    <row r="543" spans="1:8" x14ac:dyDescent="0.2">
      <c r="A543" s="37" t="str">
        <f>IF(IF(DATA!$C$1=TO_NGS2_SampleSheet!$A$1,DATA!$C543," disturbed")=0,"",IF(DATA!$C$1=TO_NGS2_SampleSheet!$A$1,DATA!$C543,"columns disturbed"))</f>
        <v/>
      </c>
      <c r="B543" s="37" t="str">
        <f>IF(IF(DATA!$B$1=TO_NGS2_SampleSheet!$B$1,DATA!$B543,"columns disturbed")=0,"",IF(DATA!$B$1=TO_NGS2_SampleSheet!$B$1,DATA!$B543,"columns disturbed"))</f>
        <v/>
      </c>
      <c r="C543" s="37" t="str">
        <f>IF(OR(A543="",B543=""),"",Start!$C$17)</f>
        <v/>
      </c>
      <c r="D543" s="37" t="str">
        <f>TRIM(DATA!Q543&amp;" "&amp;DATA!R543&amp;" "&amp;DATA!S543&amp;" "&amp;DATA!T543)</f>
        <v/>
      </c>
      <c r="E543" s="38" t="str">
        <f>IF(DATA!K543="","missing data",DATA!K543)</f>
        <v>missing data</v>
      </c>
      <c r="F543" s="38" t="str">
        <f>IF(DATA!L543="","missing data",DATA!L543)</f>
        <v>missing data</v>
      </c>
      <c r="G543" s="37" t="str">
        <f>IF(DATA!F543="","missing data",DATA!F543)</f>
        <v>missing data</v>
      </c>
      <c r="H543" s="37" t="str">
        <f>IF(DATA!I543="","missing data",DATA!I543)</f>
        <v>missing data</v>
      </c>
    </row>
    <row r="544" spans="1:8" x14ac:dyDescent="0.2">
      <c r="A544" s="37" t="str">
        <f>IF(IF(DATA!$C$1=TO_NGS2_SampleSheet!$A$1,DATA!$C544," disturbed")=0,"",IF(DATA!$C$1=TO_NGS2_SampleSheet!$A$1,DATA!$C544,"columns disturbed"))</f>
        <v/>
      </c>
      <c r="B544" s="37" t="str">
        <f>IF(IF(DATA!$B$1=TO_NGS2_SampleSheet!$B$1,DATA!$B544,"columns disturbed")=0,"",IF(DATA!$B$1=TO_NGS2_SampleSheet!$B$1,DATA!$B544,"columns disturbed"))</f>
        <v/>
      </c>
      <c r="C544" s="37" t="str">
        <f>IF(OR(A544="",B544=""),"",Start!$C$17)</f>
        <v/>
      </c>
      <c r="D544" s="37" t="str">
        <f>TRIM(DATA!Q544&amp;" "&amp;DATA!R544&amp;" "&amp;DATA!S544&amp;" "&amp;DATA!T544)</f>
        <v/>
      </c>
      <c r="E544" s="38" t="str">
        <f>IF(DATA!K544="","missing data",DATA!K544)</f>
        <v>missing data</v>
      </c>
      <c r="F544" s="38" t="str">
        <f>IF(DATA!L544="","missing data",DATA!L544)</f>
        <v>missing data</v>
      </c>
      <c r="G544" s="37" t="str">
        <f>IF(DATA!F544="","missing data",DATA!F544)</f>
        <v>missing data</v>
      </c>
      <c r="H544" s="37" t="str">
        <f>IF(DATA!I544="","missing data",DATA!I544)</f>
        <v>missing data</v>
      </c>
    </row>
    <row r="545" spans="1:8" x14ac:dyDescent="0.2">
      <c r="A545" s="37" t="str">
        <f>IF(IF(DATA!$C$1=TO_NGS2_SampleSheet!$A$1,DATA!$C545," disturbed")=0,"",IF(DATA!$C$1=TO_NGS2_SampleSheet!$A$1,DATA!$C545,"columns disturbed"))</f>
        <v/>
      </c>
      <c r="B545" s="37" t="str">
        <f>IF(IF(DATA!$B$1=TO_NGS2_SampleSheet!$B$1,DATA!$B545,"columns disturbed")=0,"",IF(DATA!$B$1=TO_NGS2_SampleSheet!$B$1,DATA!$B545,"columns disturbed"))</f>
        <v/>
      </c>
      <c r="C545" s="37" t="str">
        <f>IF(OR(A545="",B545=""),"",Start!$C$17)</f>
        <v/>
      </c>
      <c r="D545" s="37" t="str">
        <f>TRIM(DATA!Q545&amp;" "&amp;DATA!R545&amp;" "&amp;DATA!S545&amp;" "&amp;DATA!T545)</f>
        <v/>
      </c>
      <c r="E545" s="38" t="str">
        <f>IF(DATA!K545="","missing data",DATA!K545)</f>
        <v>missing data</v>
      </c>
      <c r="F545" s="38" t="str">
        <f>IF(DATA!L545="","missing data",DATA!L545)</f>
        <v>missing data</v>
      </c>
      <c r="G545" s="37" t="str">
        <f>IF(DATA!F545="","missing data",DATA!F545)</f>
        <v>missing data</v>
      </c>
      <c r="H545" s="37" t="str">
        <f>IF(DATA!I545="","missing data",DATA!I545)</f>
        <v>missing data</v>
      </c>
    </row>
    <row r="546" spans="1:8" x14ac:dyDescent="0.2">
      <c r="A546" s="37" t="str">
        <f>IF(IF(DATA!$C$1=TO_NGS2_SampleSheet!$A$1,DATA!$C546," disturbed")=0,"",IF(DATA!$C$1=TO_NGS2_SampleSheet!$A$1,DATA!$C546,"columns disturbed"))</f>
        <v/>
      </c>
      <c r="B546" s="37" t="str">
        <f>IF(IF(DATA!$B$1=TO_NGS2_SampleSheet!$B$1,DATA!$B546,"columns disturbed")=0,"",IF(DATA!$B$1=TO_NGS2_SampleSheet!$B$1,DATA!$B546,"columns disturbed"))</f>
        <v/>
      </c>
      <c r="C546" s="37" t="str">
        <f>IF(OR(A546="",B546=""),"",Start!$C$17)</f>
        <v/>
      </c>
      <c r="D546" s="37" t="str">
        <f>TRIM(DATA!Q546&amp;" "&amp;DATA!R546&amp;" "&amp;DATA!S546&amp;" "&amp;DATA!T546)</f>
        <v/>
      </c>
      <c r="E546" s="38" t="str">
        <f>IF(DATA!K546="","missing data",DATA!K546)</f>
        <v>missing data</v>
      </c>
      <c r="F546" s="38" t="str">
        <f>IF(DATA!L546="","missing data",DATA!L546)</f>
        <v>missing data</v>
      </c>
      <c r="G546" s="37" t="str">
        <f>IF(DATA!F546="","missing data",DATA!F546)</f>
        <v>missing data</v>
      </c>
      <c r="H546" s="37" t="str">
        <f>IF(DATA!I546="","missing data",DATA!I546)</f>
        <v>missing data</v>
      </c>
    </row>
    <row r="547" spans="1:8" x14ac:dyDescent="0.2">
      <c r="A547" s="37" t="str">
        <f>IF(IF(DATA!$C$1=TO_NGS2_SampleSheet!$A$1,DATA!$C547," disturbed")=0,"",IF(DATA!$C$1=TO_NGS2_SampleSheet!$A$1,DATA!$C547,"columns disturbed"))</f>
        <v/>
      </c>
      <c r="B547" s="37" t="str">
        <f>IF(IF(DATA!$B$1=TO_NGS2_SampleSheet!$B$1,DATA!$B547,"columns disturbed")=0,"",IF(DATA!$B$1=TO_NGS2_SampleSheet!$B$1,DATA!$B547,"columns disturbed"))</f>
        <v/>
      </c>
      <c r="C547" s="37" t="str">
        <f>IF(OR(A547="",B547=""),"",Start!$C$17)</f>
        <v/>
      </c>
      <c r="D547" s="37" t="str">
        <f>TRIM(DATA!Q547&amp;" "&amp;DATA!R547&amp;" "&amp;DATA!S547&amp;" "&amp;DATA!T547)</f>
        <v/>
      </c>
      <c r="E547" s="38" t="str">
        <f>IF(DATA!K547="","missing data",DATA!K547)</f>
        <v>missing data</v>
      </c>
      <c r="F547" s="38" t="str">
        <f>IF(DATA!L547="","missing data",DATA!L547)</f>
        <v>missing data</v>
      </c>
      <c r="G547" s="37" t="str">
        <f>IF(DATA!F547="","missing data",DATA!F547)</f>
        <v>missing data</v>
      </c>
      <c r="H547" s="37" t="str">
        <f>IF(DATA!I547="","missing data",DATA!I547)</f>
        <v>missing data</v>
      </c>
    </row>
    <row r="548" spans="1:8" x14ac:dyDescent="0.2">
      <c r="A548" s="37" t="str">
        <f>IF(IF(DATA!$C$1=TO_NGS2_SampleSheet!$A$1,DATA!$C548," disturbed")=0,"",IF(DATA!$C$1=TO_NGS2_SampleSheet!$A$1,DATA!$C548,"columns disturbed"))</f>
        <v/>
      </c>
      <c r="B548" s="37" t="str">
        <f>IF(IF(DATA!$B$1=TO_NGS2_SampleSheet!$B$1,DATA!$B548,"columns disturbed")=0,"",IF(DATA!$B$1=TO_NGS2_SampleSheet!$B$1,DATA!$B548,"columns disturbed"))</f>
        <v/>
      </c>
      <c r="C548" s="37" t="str">
        <f>IF(OR(A548="",B548=""),"",Start!$C$17)</f>
        <v/>
      </c>
      <c r="D548" s="37" t="str">
        <f>TRIM(DATA!Q548&amp;" "&amp;DATA!R548&amp;" "&amp;DATA!S548&amp;" "&amp;DATA!T548)</f>
        <v/>
      </c>
      <c r="E548" s="38" t="str">
        <f>IF(DATA!K548="","missing data",DATA!K548)</f>
        <v>missing data</v>
      </c>
      <c r="F548" s="38" t="str">
        <f>IF(DATA!L548="","missing data",DATA!L548)</f>
        <v>missing data</v>
      </c>
      <c r="G548" s="37" t="str">
        <f>IF(DATA!F548="","missing data",DATA!F548)</f>
        <v>missing data</v>
      </c>
      <c r="H548" s="37" t="str">
        <f>IF(DATA!I548="","missing data",DATA!I548)</f>
        <v>missing data</v>
      </c>
    </row>
    <row r="549" spans="1:8" x14ac:dyDescent="0.2">
      <c r="A549" s="37" t="str">
        <f>IF(IF(DATA!$C$1=TO_NGS2_SampleSheet!$A$1,DATA!$C549," disturbed")=0,"",IF(DATA!$C$1=TO_NGS2_SampleSheet!$A$1,DATA!$C549,"columns disturbed"))</f>
        <v/>
      </c>
      <c r="B549" s="37" t="str">
        <f>IF(IF(DATA!$B$1=TO_NGS2_SampleSheet!$B$1,DATA!$B549,"columns disturbed")=0,"",IF(DATA!$B$1=TO_NGS2_SampleSheet!$B$1,DATA!$B549,"columns disturbed"))</f>
        <v/>
      </c>
      <c r="C549" s="37" t="str">
        <f>IF(OR(A549="",B549=""),"",Start!$C$17)</f>
        <v/>
      </c>
      <c r="D549" s="37" t="str">
        <f>TRIM(DATA!Q549&amp;" "&amp;DATA!R549&amp;" "&amp;DATA!S549&amp;" "&amp;DATA!T549)</f>
        <v/>
      </c>
      <c r="E549" s="38" t="str">
        <f>IF(DATA!K549="","missing data",DATA!K549)</f>
        <v>missing data</v>
      </c>
      <c r="F549" s="38" t="str">
        <f>IF(DATA!L549="","missing data",DATA!L549)</f>
        <v>missing data</v>
      </c>
      <c r="G549" s="37" t="str">
        <f>IF(DATA!F549="","missing data",DATA!F549)</f>
        <v>missing data</v>
      </c>
      <c r="H549" s="37" t="str">
        <f>IF(DATA!I549="","missing data",DATA!I549)</f>
        <v>missing data</v>
      </c>
    </row>
    <row r="550" spans="1:8" x14ac:dyDescent="0.2">
      <c r="A550" s="37" t="str">
        <f>IF(IF(DATA!$C$1=TO_NGS2_SampleSheet!$A$1,DATA!$C550," disturbed")=0,"",IF(DATA!$C$1=TO_NGS2_SampleSheet!$A$1,DATA!$C550,"columns disturbed"))</f>
        <v/>
      </c>
      <c r="B550" s="37" t="str">
        <f>IF(IF(DATA!$B$1=TO_NGS2_SampleSheet!$B$1,DATA!$B550,"columns disturbed")=0,"",IF(DATA!$B$1=TO_NGS2_SampleSheet!$B$1,DATA!$B550,"columns disturbed"))</f>
        <v/>
      </c>
      <c r="C550" s="37" t="str">
        <f>IF(OR(A550="",B550=""),"",Start!$C$17)</f>
        <v/>
      </c>
      <c r="D550" s="37" t="str">
        <f>TRIM(DATA!Q550&amp;" "&amp;DATA!R550&amp;" "&amp;DATA!S550&amp;" "&amp;DATA!T550)</f>
        <v/>
      </c>
      <c r="E550" s="38" t="str">
        <f>IF(DATA!K550="","missing data",DATA!K550)</f>
        <v>missing data</v>
      </c>
      <c r="F550" s="38" t="str">
        <f>IF(DATA!L550="","missing data",DATA!L550)</f>
        <v>missing data</v>
      </c>
      <c r="G550" s="37" t="str">
        <f>IF(DATA!F550="","missing data",DATA!F550)</f>
        <v>missing data</v>
      </c>
      <c r="H550" s="37" t="str">
        <f>IF(DATA!I550="","missing data",DATA!I550)</f>
        <v>missing data</v>
      </c>
    </row>
    <row r="551" spans="1:8" x14ac:dyDescent="0.2">
      <c r="A551" s="37" t="str">
        <f>IF(IF(DATA!$C$1=TO_NGS2_SampleSheet!$A$1,DATA!$C551," disturbed")=0,"",IF(DATA!$C$1=TO_NGS2_SampleSheet!$A$1,DATA!$C551,"columns disturbed"))</f>
        <v/>
      </c>
      <c r="B551" s="37" t="str">
        <f>IF(IF(DATA!$B$1=TO_NGS2_SampleSheet!$B$1,DATA!$B551,"columns disturbed")=0,"",IF(DATA!$B$1=TO_NGS2_SampleSheet!$B$1,DATA!$B551,"columns disturbed"))</f>
        <v/>
      </c>
      <c r="C551" s="37" t="str">
        <f>IF(OR(A551="",B551=""),"",Start!$C$17)</f>
        <v/>
      </c>
      <c r="D551" s="37" t="str">
        <f>TRIM(DATA!Q551&amp;" "&amp;DATA!R551&amp;" "&amp;DATA!S551&amp;" "&amp;DATA!T551)</f>
        <v/>
      </c>
      <c r="E551" s="38" t="str">
        <f>IF(DATA!K551="","missing data",DATA!K551)</f>
        <v>missing data</v>
      </c>
      <c r="F551" s="38" t="str">
        <f>IF(DATA!L551="","missing data",DATA!L551)</f>
        <v>missing data</v>
      </c>
      <c r="G551" s="37" t="str">
        <f>IF(DATA!F551="","missing data",DATA!F551)</f>
        <v>missing data</v>
      </c>
      <c r="H551" s="37" t="str">
        <f>IF(DATA!I551="","missing data",DATA!I551)</f>
        <v>missing data</v>
      </c>
    </row>
    <row r="552" spans="1:8" x14ac:dyDescent="0.2">
      <c r="A552" s="37" t="str">
        <f>IF(IF(DATA!$C$1=TO_NGS2_SampleSheet!$A$1,DATA!$C552," disturbed")=0,"",IF(DATA!$C$1=TO_NGS2_SampleSheet!$A$1,DATA!$C552,"columns disturbed"))</f>
        <v/>
      </c>
      <c r="B552" s="37" t="str">
        <f>IF(IF(DATA!$B$1=TO_NGS2_SampleSheet!$B$1,DATA!$B552,"columns disturbed")=0,"",IF(DATA!$B$1=TO_NGS2_SampleSheet!$B$1,DATA!$B552,"columns disturbed"))</f>
        <v/>
      </c>
      <c r="C552" s="37" t="str">
        <f>IF(OR(A552="",B552=""),"",Start!$C$17)</f>
        <v/>
      </c>
      <c r="D552" s="37" t="str">
        <f>TRIM(DATA!Q552&amp;" "&amp;DATA!R552&amp;" "&amp;DATA!S552&amp;" "&amp;DATA!T552)</f>
        <v/>
      </c>
      <c r="E552" s="38" t="str">
        <f>IF(DATA!K552="","missing data",DATA!K552)</f>
        <v>missing data</v>
      </c>
      <c r="F552" s="38" t="str">
        <f>IF(DATA!L552="","missing data",DATA!L552)</f>
        <v>missing data</v>
      </c>
      <c r="G552" s="37" t="str">
        <f>IF(DATA!F552="","missing data",DATA!F552)</f>
        <v>missing data</v>
      </c>
      <c r="H552" s="37" t="str">
        <f>IF(DATA!I552="","missing data",DATA!I552)</f>
        <v>missing data</v>
      </c>
    </row>
    <row r="553" spans="1:8" x14ac:dyDescent="0.2">
      <c r="A553" s="37" t="str">
        <f>IF(IF(DATA!$C$1=TO_NGS2_SampleSheet!$A$1,DATA!$C553," disturbed")=0,"",IF(DATA!$C$1=TO_NGS2_SampleSheet!$A$1,DATA!$C553,"columns disturbed"))</f>
        <v/>
      </c>
      <c r="B553" s="37" t="str">
        <f>IF(IF(DATA!$B$1=TO_NGS2_SampleSheet!$B$1,DATA!$B553,"columns disturbed")=0,"",IF(DATA!$B$1=TO_NGS2_SampleSheet!$B$1,DATA!$B553,"columns disturbed"))</f>
        <v/>
      </c>
      <c r="C553" s="37" t="str">
        <f>IF(OR(A553="",B553=""),"",Start!$C$17)</f>
        <v/>
      </c>
      <c r="D553" s="37" t="str">
        <f>TRIM(DATA!Q553&amp;" "&amp;DATA!R553&amp;" "&amp;DATA!S553&amp;" "&amp;DATA!T553)</f>
        <v/>
      </c>
      <c r="E553" s="38" t="str">
        <f>IF(DATA!K553="","missing data",DATA!K553)</f>
        <v>missing data</v>
      </c>
      <c r="F553" s="38" t="str">
        <f>IF(DATA!L553="","missing data",DATA!L553)</f>
        <v>missing data</v>
      </c>
      <c r="G553" s="37" t="str">
        <f>IF(DATA!F553="","missing data",DATA!F553)</f>
        <v>missing data</v>
      </c>
      <c r="H553" s="37" t="str">
        <f>IF(DATA!I553="","missing data",DATA!I553)</f>
        <v>missing data</v>
      </c>
    </row>
    <row r="554" spans="1:8" x14ac:dyDescent="0.2">
      <c r="A554" s="37" t="str">
        <f>IF(IF(DATA!$C$1=TO_NGS2_SampleSheet!$A$1,DATA!$C554," disturbed")=0,"",IF(DATA!$C$1=TO_NGS2_SampleSheet!$A$1,DATA!$C554,"columns disturbed"))</f>
        <v/>
      </c>
      <c r="B554" s="37" t="str">
        <f>IF(IF(DATA!$B$1=TO_NGS2_SampleSheet!$B$1,DATA!$B554,"columns disturbed")=0,"",IF(DATA!$B$1=TO_NGS2_SampleSheet!$B$1,DATA!$B554,"columns disturbed"))</f>
        <v/>
      </c>
      <c r="C554" s="37" t="str">
        <f>IF(OR(A554="",B554=""),"",Start!$C$17)</f>
        <v/>
      </c>
      <c r="D554" s="37" t="str">
        <f>TRIM(DATA!Q554&amp;" "&amp;DATA!R554&amp;" "&amp;DATA!S554&amp;" "&amp;DATA!T554)</f>
        <v/>
      </c>
      <c r="E554" s="38" t="str">
        <f>IF(DATA!K554="","missing data",DATA!K554)</f>
        <v>missing data</v>
      </c>
      <c r="F554" s="38" t="str">
        <f>IF(DATA!L554="","missing data",DATA!L554)</f>
        <v>missing data</v>
      </c>
      <c r="G554" s="37" t="str">
        <f>IF(DATA!F554="","missing data",DATA!F554)</f>
        <v>missing data</v>
      </c>
      <c r="H554" s="37" t="str">
        <f>IF(DATA!I554="","missing data",DATA!I554)</f>
        <v>missing data</v>
      </c>
    </row>
    <row r="555" spans="1:8" x14ac:dyDescent="0.2">
      <c r="A555" s="37" t="str">
        <f>IF(IF(DATA!$C$1=TO_NGS2_SampleSheet!$A$1,DATA!$C555," disturbed")=0,"",IF(DATA!$C$1=TO_NGS2_SampleSheet!$A$1,DATA!$C555,"columns disturbed"))</f>
        <v/>
      </c>
      <c r="B555" s="37" t="str">
        <f>IF(IF(DATA!$B$1=TO_NGS2_SampleSheet!$B$1,DATA!$B555,"columns disturbed")=0,"",IF(DATA!$B$1=TO_NGS2_SampleSheet!$B$1,DATA!$B555,"columns disturbed"))</f>
        <v/>
      </c>
      <c r="C555" s="37" t="str">
        <f>IF(OR(A555="",B555=""),"",Start!$C$17)</f>
        <v/>
      </c>
      <c r="D555" s="37" t="str">
        <f>TRIM(DATA!Q555&amp;" "&amp;DATA!R555&amp;" "&amp;DATA!S555&amp;" "&amp;DATA!T555)</f>
        <v/>
      </c>
      <c r="E555" s="38" t="str">
        <f>IF(DATA!K555="","missing data",DATA!K555)</f>
        <v>missing data</v>
      </c>
      <c r="F555" s="38" t="str">
        <f>IF(DATA!L555="","missing data",DATA!L555)</f>
        <v>missing data</v>
      </c>
      <c r="G555" s="37" t="str">
        <f>IF(DATA!F555="","missing data",DATA!F555)</f>
        <v>missing data</v>
      </c>
      <c r="H555" s="37" t="str">
        <f>IF(DATA!I555="","missing data",DATA!I555)</f>
        <v>missing data</v>
      </c>
    </row>
    <row r="556" spans="1:8" x14ac:dyDescent="0.2">
      <c r="A556" s="37" t="str">
        <f>IF(IF(DATA!$C$1=TO_NGS2_SampleSheet!$A$1,DATA!$C556," disturbed")=0,"",IF(DATA!$C$1=TO_NGS2_SampleSheet!$A$1,DATA!$C556,"columns disturbed"))</f>
        <v/>
      </c>
      <c r="B556" s="37" t="str">
        <f>IF(IF(DATA!$B$1=TO_NGS2_SampleSheet!$B$1,DATA!$B556,"columns disturbed")=0,"",IF(DATA!$B$1=TO_NGS2_SampleSheet!$B$1,DATA!$B556,"columns disturbed"))</f>
        <v/>
      </c>
      <c r="C556" s="37" t="str">
        <f>IF(OR(A556="",B556=""),"",Start!$C$17)</f>
        <v/>
      </c>
      <c r="D556" s="37" t="str">
        <f>TRIM(DATA!Q556&amp;" "&amp;DATA!R556&amp;" "&amp;DATA!S556&amp;" "&amp;DATA!T556)</f>
        <v/>
      </c>
      <c r="E556" s="38" t="str">
        <f>IF(DATA!K556="","missing data",DATA!K556)</f>
        <v>missing data</v>
      </c>
      <c r="F556" s="38" t="str">
        <f>IF(DATA!L556="","missing data",DATA!L556)</f>
        <v>missing data</v>
      </c>
      <c r="G556" s="37" t="str">
        <f>IF(DATA!F556="","missing data",DATA!F556)</f>
        <v>missing data</v>
      </c>
      <c r="H556" s="37" t="str">
        <f>IF(DATA!I556="","missing data",DATA!I556)</f>
        <v>missing data</v>
      </c>
    </row>
    <row r="557" spans="1:8" x14ac:dyDescent="0.2">
      <c r="A557" s="37" t="str">
        <f>IF(IF(DATA!$C$1=TO_NGS2_SampleSheet!$A$1,DATA!$C557," disturbed")=0,"",IF(DATA!$C$1=TO_NGS2_SampleSheet!$A$1,DATA!$C557,"columns disturbed"))</f>
        <v/>
      </c>
      <c r="B557" s="37" t="str">
        <f>IF(IF(DATA!$B$1=TO_NGS2_SampleSheet!$B$1,DATA!$B557,"columns disturbed")=0,"",IF(DATA!$B$1=TO_NGS2_SampleSheet!$B$1,DATA!$B557,"columns disturbed"))</f>
        <v/>
      </c>
      <c r="C557" s="37" t="str">
        <f>IF(OR(A557="",B557=""),"",Start!$C$17)</f>
        <v/>
      </c>
      <c r="D557" s="37" t="str">
        <f>TRIM(DATA!Q557&amp;" "&amp;DATA!R557&amp;" "&amp;DATA!S557&amp;" "&amp;DATA!T557)</f>
        <v/>
      </c>
      <c r="E557" s="38" t="str">
        <f>IF(DATA!K557="","missing data",DATA!K557)</f>
        <v>missing data</v>
      </c>
      <c r="F557" s="38" t="str">
        <f>IF(DATA!L557="","missing data",DATA!L557)</f>
        <v>missing data</v>
      </c>
      <c r="G557" s="37" t="str">
        <f>IF(DATA!F557="","missing data",DATA!F557)</f>
        <v>missing data</v>
      </c>
      <c r="H557" s="37" t="str">
        <f>IF(DATA!I557="","missing data",DATA!I557)</f>
        <v>missing data</v>
      </c>
    </row>
    <row r="558" spans="1:8" x14ac:dyDescent="0.2">
      <c r="A558" s="37" t="str">
        <f>IF(IF(DATA!$C$1=TO_NGS2_SampleSheet!$A$1,DATA!$C558," disturbed")=0,"",IF(DATA!$C$1=TO_NGS2_SampleSheet!$A$1,DATA!$C558,"columns disturbed"))</f>
        <v/>
      </c>
      <c r="B558" s="37" t="str">
        <f>IF(IF(DATA!$B$1=TO_NGS2_SampleSheet!$B$1,DATA!$B558,"columns disturbed")=0,"",IF(DATA!$B$1=TO_NGS2_SampleSheet!$B$1,DATA!$B558,"columns disturbed"))</f>
        <v/>
      </c>
      <c r="C558" s="37" t="str">
        <f>IF(OR(A558="",B558=""),"",Start!$C$17)</f>
        <v/>
      </c>
      <c r="D558" s="37" t="str">
        <f>TRIM(DATA!Q558&amp;" "&amp;DATA!R558&amp;" "&amp;DATA!S558&amp;" "&amp;DATA!T558)</f>
        <v/>
      </c>
      <c r="E558" s="38" t="str">
        <f>IF(DATA!K558="","missing data",DATA!K558)</f>
        <v>missing data</v>
      </c>
      <c r="F558" s="38" t="str">
        <f>IF(DATA!L558="","missing data",DATA!L558)</f>
        <v>missing data</v>
      </c>
      <c r="G558" s="37" t="str">
        <f>IF(DATA!F558="","missing data",DATA!F558)</f>
        <v>missing data</v>
      </c>
      <c r="H558" s="37" t="str">
        <f>IF(DATA!I558="","missing data",DATA!I558)</f>
        <v>missing data</v>
      </c>
    </row>
    <row r="559" spans="1:8" x14ac:dyDescent="0.2">
      <c r="A559" s="37" t="str">
        <f>IF(IF(DATA!$C$1=TO_NGS2_SampleSheet!$A$1,DATA!$C559," disturbed")=0,"",IF(DATA!$C$1=TO_NGS2_SampleSheet!$A$1,DATA!$C559,"columns disturbed"))</f>
        <v/>
      </c>
      <c r="B559" s="37" t="str">
        <f>IF(IF(DATA!$B$1=TO_NGS2_SampleSheet!$B$1,DATA!$B559,"columns disturbed")=0,"",IF(DATA!$B$1=TO_NGS2_SampleSheet!$B$1,DATA!$B559,"columns disturbed"))</f>
        <v/>
      </c>
      <c r="C559" s="37" t="str">
        <f>IF(OR(A559="",B559=""),"",Start!$C$17)</f>
        <v/>
      </c>
      <c r="D559" s="37" t="str">
        <f>TRIM(DATA!Q559&amp;" "&amp;DATA!R559&amp;" "&amp;DATA!S559&amp;" "&amp;DATA!T559)</f>
        <v/>
      </c>
      <c r="E559" s="38" t="str">
        <f>IF(DATA!K559="","missing data",DATA!K559)</f>
        <v>missing data</v>
      </c>
      <c r="F559" s="38" t="str">
        <f>IF(DATA!L559="","missing data",DATA!L559)</f>
        <v>missing data</v>
      </c>
      <c r="G559" s="37" t="str">
        <f>IF(DATA!F559="","missing data",DATA!F559)</f>
        <v>missing data</v>
      </c>
      <c r="H559" s="37" t="str">
        <f>IF(DATA!I559="","missing data",DATA!I559)</f>
        <v>missing data</v>
      </c>
    </row>
    <row r="560" spans="1:8" x14ac:dyDescent="0.2">
      <c r="A560" s="37" t="str">
        <f>IF(IF(DATA!$C$1=TO_NGS2_SampleSheet!$A$1,DATA!$C560," disturbed")=0,"",IF(DATA!$C$1=TO_NGS2_SampleSheet!$A$1,DATA!$C560,"columns disturbed"))</f>
        <v/>
      </c>
      <c r="B560" s="37" t="str">
        <f>IF(IF(DATA!$B$1=TO_NGS2_SampleSheet!$B$1,DATA!$B560,"columns disturbed")=0,"",IF(DATA!$B$1=TO_NGS2_SampleSheet!$B$1,DATA!$B560,"columns disturbed"))</f>
        <v/>
      </c>
      <c r="C560" s="37" t="str">
        <f>IF(OR(A560="",B560=""),"",Start!$C$17)</f>
        <v/>
      </c>
      <c r="D560" s="37" t="str">
        <f>TRIM(DATA!Q560&amp;" "&amp;DATA!R560&amp;" "&amp;DATA!S560&amp;" "&amp;DATA!T560)</f>
        <v/>
      </c>
      <c r="E560" s="38" t="str">
        <f>IF(DATA!K560="","missing data",DATA!K560)</f>
        <v>missing data</v>
      </c>
      <c r="F560" s="38" t="str">
        <f>IF(DATA!L560="","missing data",DATA!L560)</f>
        <v>missing data</v>
      </c>
      <c r="G560" s="37" t="str">
        <f>IF(DATA!F560="","missing data",DATA!F560)</f>
        <v>missing data</v>
      </c>
      <c r="H560" s="37" t="str">
        <f>IF(DATA!I560="","missing data",DATA!I560)</f>
        <v>missing data</v>
      </c>
    </row>
    <row r="561" spans="1:8" x14ac:dyDescent="0.2">
      <c r="A561" s="37" t="str">
        <f>IF(IF(DATA!$C$1=TO_NGS2_SampleSheet!$A$1,DATA!$C561," disturbed")=0,"",IF(DATA!$C$1=TO_NGS2_SampleSheet!$A$1,DATA!$C561,"columns disturbed"))</f>
        <v/>
      </c>
      <c r="B561" s="37" t="str">
        <f>IF(IF(DATA!$B$1=TO_NGS2_SampleSheet!$B$1,DATA!$B561,"columns disturbed")=0,"",IF(DATA!$B$1=TO_NGS2_SampleSheet!$B$1,DATA!$B561,"columns disturbed"))</f>
        <v/>
      </c>
      <c r="C561" s="37" t="str">
        <f>IF(OR(A561="",B561=""),"",Start!$C$17)</f>
        <v/>
      </c>
      <c r="D561" s="37" t="str">
        <f>TRIM(DATA!Q561&amp;" "&amp;DATA!R561&amp;" "&amp;DATA!S561&amp;" "&amp;DATA!T561)</f>
        <v/>
      </c>
      <c r="E561" s="38" t="str">
        <f>IF(DATA!K561="","missing data",DATA!K561)</f>
        <v>missing data</v>
      </c>
      <c r="F561" s="38" t="str">
        <f>IF(DATA!L561="","missing data",DATA!L561)</f>
        <v>missing data</v>
      </c>
      <c r="G561" s="37" t="str">
        <f>IF(DATA!F561="","missing data",DATA!F561)</f>
        <v>missing data</v>
      </c>
      <c r="H561" s="37" t="str">
        <f>IF(DATA!I561="","missing data",DATA!I561)</f>
        <v>missing data</v>
      </c>
    </row>
    <row r="562" spans="1:8" x14ac:dyDescent="0.2">
      <c r="A562" s="37" t="str">
        <f>IF(IF(DATA!$C$1=TO_NGS2_SampleSheet!$A$1,DATA!$C562," disturbed")=0,"",IF(DATA!$C$1=TO_NGS2_SampleSheet!$A$1,DATA!$C562,"columns disturbed"))</f>
        <v/>
      </c>
      <c r="B562" s="37" t="str">
        <f>IF(IF(DATA!$B$1=TO_NGS2_SampleSheet!$B$1,DATA!$B562,"columns disturbed")=0,"",IF(DATA!$B$1=TO_NGS2_SampleSheet!$B$1,DATA!$B562,"columns disturbed"))</f>
        <v/>
      </c>
      <c r="C562" s="37" t="str">
        <f>IF(OR(A562="",B562=""),"",Start!$C$17)</f>
        <v/>
      </c>
      <c r="D562" s="37" t="str">
        <f>TRIM(DATA!Q562&amp;" "&amp;DATA!R562&amp;" "&amp;DATA!S562&amp;" "&amp;DATA!T562)</f>
        <v/>
      </c>
      <c r="E562" s="38" t="str">
        <f>IF(DATA!K562="","missing data",DATA!K562)</f>
        <v>missing data</v>
      </c>
      <c r="F562" s="38" t="str">
        <f>IF(DATA!L562="","missing data",DATA!L562)</f>
        <v>missing data</v>
      </c>
      <c r="G562" s="37" t="str">
        <f>IF(DATA!F562="","missing data",DATA!F562)</f>
        <v>missing data</v>
      </c>
      <c r="H562" s="37" t="str">
        <f>IF(DATA!I562="","missing data",DATA!I562)</f>
        <v>missing data</v>
      </c>
    </row>
    <row r="563" spans="1:8" x14ac:dyDescent="0.2">
      <c r="A563" s="37" t="str">
        <f>IF(IF(DATA!$C$1=TO_NGS2_SampleSheet!$A$1,DATA!$C563," disturbed")=0,"",IF(DATA!$C$1=TO_NGS2_SampleSheet!$A$1,DATA!$C563,"columns disturbed"))</f>
        <v/>
      </c>
      <c r="B563" s="37" t="str">
        <f>IF(IF(DATA!$B$1=TO_NGS2_SampleSheet!$B$1,DATA!$B563,"columns disturbed")=0,"",IF(DATA!$B$1=TO_NGS2_SampleSheet!$B$1,DATA!$B563,"columns disturbed"))</f>
        <v/>
      </c>
      <c r="C563" s="37" t="str">
        <f>IF(OR(A563="",B563=""),"",Start!$C$17)</f>
        <v/>
      </c>
      <c r="D563" s="37" t="str">
        <f>TRIM(DATA!Q563&amp;" "&amp;DATA!R563&amp;" "&amp;DATA!S563&amp;" "&amp;DATA!T563)</f>
        <v/>
      </c>
      <c r="E563" s="38" t="str">
        <f>IF(DATA!K563="","missing data",DATA!K563)</f>
        <v>missing data</v>
      </c>
      <c r="F563" s="38" t="str">
        <f>IF(DATA!L563="","missing data",DATA!L563)</f>
        <v>missing data</v>
      </c>
      <c r="G563" s="37" t="str">
        <f>IF(DATA!F563="","missing data",DATA!F563)</f>
        <v>missing data</v>
      </c>
      <c r="H563" s="37" t="str">
        <f>IF(DATA!I563="","missing data",DATA!I563)</f>
        <v>missing data</v>
      </c>
    </row>
    <row r="564" spans="1:8" x14ac:dyDescent="0.2">
      <c r="A564" s="37" t="str">
        <f>IF(IF(DATA!$C$1=TO_NGS2_SampleSheet!$A$1,DATA!$C564," disturbed")=0,"",IF(DATA!$C$1=TO_NGS2_SampleSheet!$A$1,DATA!$C564,"columns disturbed"))</f>
        <v/>
      </c>
      <c r="B564" s="37" t="str">
        <f>IF(IF(DATA!$B$1=TO_NGS2_SampleSheet!$B$1,DATA!$B564,"columns disturbed")=0,"",IF(DATA!$B$1=TO_NGS2_SampleSheet!$B$1,DATA!$B564,"columns disturbed"))</f>
        <v/>
      </c>
      <c r="C564" s="37" t="str">
        <f>IF(OR(A564="",B564=""),"",Start!$C$17)</f>
        <v/>
      </c>
      <c r="D564" s="37" t="str">
        <f>TRIM(DATA!Q564&amp;" "&amp;DATA!R564&amp;" "&amp;DATA!S564&amp;" "&amp;DATA!T564)</f>
        <v/>
      </c>
      <c r="E564" s="38" t="str">
        <f>IF(DATA!K564="","missing data",DATA!K564)</f>
        <v>missing data</v>
      </c>
      <c r="F564" s="38" t="str">
        <f>IF(DATA!L564="","missing data",DATA!L564)</f>
        <v>missing data</v>
      </c>
      <c r="G564" s="37" t="str">
        <f>IF(DATA!F564="","missing data",DATA!F564)</f>
        <v>missing data</v>
      </c>
      <c r="H564" s="37" t="str">
        <f>IF(DATA!I564="","missing data",DATA!I564)</f>
        <v>missing data</v>
      </c>
    </row>
    <row r="565" spans="1:8" x14ac:dyDescent="0.2">
      <c r="A565" s="37" t="str">
        <f>IF(IF(DATA!$C$1=TO_NGS2_SampleSheet!$A$1,DATA!$C565," disturbed")=0,"",IF(DATA!$C$1=TO_NGS2_SampleSheet!$A$1,DATA!$C565,"columns disturbed"))</f>
        <v/>
      </c>
      <c r="B565" s="37" t="str">
        <f>IF(IF(DATA!$B$1=TO_NGS2_SampleSheet!$B$1,DATA!$B565,"columns disturbed")=0,"",IF(DATA!$B$1=TO_NGS2_SampleSheet!$B$1,DATA!$B565,"columns disturbed"))</f>
        <v/>
      </c>
      <c r="C565" s="37" t="str">
        <f>IF(OR(A565="",B565=""),"",Start!$C$17)</f>
        <v/>
      </c>
      <c r="D565" s="37" t="str">
        <f>TRIM(DATA!Q565&amp;" "&amp;DATA!R565&amp;" "&amp;DATA!S565&amp;" "&amp;DATA!T565)</f>
        <v/>
      </c>
      <c r="E565" s="38" t="str">
        <f>IF(DATA!K565="","missing data",DATA!K565)</f>
        <v>missing data</v>
      </c>
      <c r="F565" s="38" t="str">
        <f>IF(DATA!L565="","missing data",DATA!L565)</f>
        <v>missing data</v>
      </c>
      <c r="G565" s="37" t="str">
        <f>IF(DATA!F565="","missing data",DATA!F565)</f>
        <v>missing data</v>
      </c>
      <c r="H565" s="37" t="str">
        <f>IF(DATA!I565="","missing data",DATA!I565)</f>
        <v>missing data</v>
      </c>
    </row>
    <row r="566" spans="1:8" x14ac:dyDescent="0.2">
      <c r="A566" s="37" t="str">
        <f>IF(IF(DATA!$C$1=TO_NGS2_SampleSheet!$A$1,DATA!$C566," disturbed")=0,"",IF(DATA!$C$1=TO_NGS2_SampleSheet!$A$1,DATA!$C566,"columns disturbed"))</f>
        <v/>
      </c>
      <c r="B566" s="37" t="str">
        <f>IF(IF(DATA!$B$1=TO_NGS2_SampleSheet!$B$1,DATA!$B566,"columns disturbed")=0,"",IF(DATA!$B$1=TO_NGS2_SampleSheet!$B$1,DATA!$B566,"columns disturbed"))</f>
        <v/>
      </c>
      <c r="C566" s="37" t="str">
        <f>IF(OR(A566="",B566=""),"",Start!$C$17)</f>
        <v/>
      </c>
      <c r="D566" s="37" t="str">
        <f>TRIM(DATA!Q566&amp;" "&amp;DATA!R566&amp;" "&amp;DATA!S566&amp;" "&amp;DATA!T566)</f>
        <v/>
      </c>
      <c r="E566" s="38" t="str">
        <f>IF(DATA!K566="","missing data",DATA!K566)</f>
        <v>missing data</v>
      </c>
      <c r="F566" s="38" t="str">
        <f>IF(DATA!L566="","missing data",DATA!L566)</f>
        <v>missing data</v>
      </c>
      <c r="G566" s="37" t="str">
        <f>IF(DATA!F566="","missing data",DATA!F566)</f>
        <v>missing data</v>
      </c>
      <c r="H566" s="37" t="str">
        <f>IF(DATA!I566="","missing data",DATA!I566)</f>
        <v>missing data</v>
      </c>
    </row>
    <row r="567" spans="1:8" x14ac:dyDescent="0.2">
      <c r="A567" s="37" t="str">
        <f>IF(IF(DATA!$C$1=TO_NGS2_SampleSheet!$A$1,DATA!$C567," disturbed")=0,"",IF(DATA!$C$1=TO_NGS2_SampleSheet!$A$1,DATA!$C567,"columns disturbed"))</f>
        <v/>
      </c>
      <c r="B567" s="37" t="str">
        <f>IF(IF(DATA!$B$1=TO_NGS2_SampleSheet!$B$1,DATA!$B567,"columns disturbed")=0,"",IF(DATA!$B$1=TO_NGS2_SampleSheet!$B$1,DATA!$B567,"columns disturbed"))</f>
        <v/>
      </c>
      <c r="C567" s="37" t="str">
        <f>IF(OR(A567="",B567=""),"",Start!$C$17)</f>
        <v/>
      </c>
      <c r="D567" s="37" t="str">
        <f>TRIM(DATA!Q567&amp;" "&amp;DATA!R567&amp;" "&amp;DATA!S567&amp;" "&amp;DATA!T567)</f>
        <v/>
      </c>
      <c r="E567" s="38" t="str">
        <f>IF(DATA!K567="","missing data",DATA!K567)</f>
        <v>missing data</v>
      </c>
      <c r="F567" s="38" t="str">
        <f>IF(DATA!L567="","missing data",DATA!L567)</f>
        <v>missing data</v>
      </c>
      <c r="G567" s="37" t="str">
        <f>IF(DATA!F567="","missing data",DATA!F567)</f>
        <v>missing data</v>
      </c>
      <c r="H567" s="37" t="str">
        <f>IF(DATA!I567="","missing data",DATA!I567)</f>
        <v>missing data</v>
      </c>
    </row>
    <row r="568" spans="1:8" x14ac:dyDescent="0.2">
      <c r="A568" s="37" t="str">
        <f>IF(IF(DATA!$C$1=TO_NGS2_SampleSheet!$A$1,DATA!$C568," disturbed")=0,"",IF(DATA!$C$1=TO_NGS2_SampleSheet!$A$1,DATA!$C568,"columns disturbed"))</f>
        <v/>
      </c>
      <c r="B568" s="37" t="str">
        <f>IF(IF(DATA!$B$1=TO_NGS2_SampleSheet!$B$1,DATA!$B568,"columns disturbed")=0,"",IF(DATA!$B$1=TO_NGS2_SampleSheet!$B$1,DATA!$B568,"columns disturbed"))</f>
        <v/>
      </c>
      <c r="C568" s="37" t="str">
        <f>IF(OR(A568="",B568=""),"",Start!$C$17)</f>
        <v/>
      </c>
      <c r="D568" s="37" t="str">
        <f>TRIM(DATA!Q568&amp;" "&amp;DATA!R568&amp;" "&amp;DATA!S568&amp;" "&amp;DATA!T568)</f>
        <v/>
      </c>
      <c r="E568" s="38" t="str">
        <f>IF(DATA!K568="","missing data",DATA!K568)</f>
        <v>missing data</v>
      </c>
      <c r="F568" s="38" t="str">
        <f>IF(DATA!L568="","missing data",DATA!L568)</f>
        <v>missing data</v>
      </c>
      <c r="G568" s="37" t="str">
        <f>IF(DATA!F568="","missing data",DATA!F568)</f>
        <v>missing data</v>
      </c>
      <c r="H568" s="37" t="str">
        <f>IF(DATA!I568="","missing data",DATA!I568)</f>
        <v>missing data</v>
      </c>
    </row>
    <row r="569" spans="1:8" x14ac:dyDescent="0.2">
      <c r="A569" s="37" t="str">
        <f>IF(IF(DATA!$C$1=TO_NGS2_SampleSheet!$A$1,DATA!$C569," disturbed")=0,"",IF(DATA!$C$1=TO_NGS2_SampleSheet!$A$1,DATA!$C569,"columns disturbed"))</f>
        <v/>
      </c>
      <c r="B569" s="37" t="str">
        <f>IF(IF(DATA!$B$1=TO_NGS2_SampleSheet!$B$1,DATA!$B569,"columns disturbed")=0,"",IF(DATA!$B$1=TO_NGS2_SampleSheet!$B$1,DATA!$B569,"columns disturbed"))</f>
        <v/>
      </c>
      <c r="C569" s="37" t="str">
        <f>IF(OR(A569="",B569=""),"",Start!$C$17)</f>
        <v/>
      </c>
      <c r="D569" s="37" t="str">
        <f>TRIM(DATA!Q569&amp;" "&amp;DATA!R569&amp;" "&amp;DATA!S569&amp;" "&amp;DATA!T569)</f>
        <v/>
      </c>
      <c r="E569" s="38" t="str">
        <f>IF(DATA!K569="","missing data",DATA!K569)</f>
        <v>missing data</v>
      </c>
      <c r="F569" s="38" t="str">
        <f>IF(DATA!L569="","missing data",DATA!L569)</f>
        <v>missing data</v>
      </c>
      <c r="G569" s="37" t="str">
        <f>IF(DATA!F569="","missing data",DATA!F569)</f>
        <v>missing data</v>
      </c>
      <c r="H569" s="37" t="str">
        <f>IF(DATA!I569="","missing data",DATA!I569)</f>
        <v>missing data</v>
      </c>
    </row>
    <row r="570" spans="1:8" x14ac:dyDescent="0.2">
      <c r="A570" s="37" t="str">
        <f>IF(IF(DATA!$C$1=TO_NGS2_SampleSheet!$A$1,DATA!$C570," disturbed")=0,"",IF(DATA!$C$1=TO_NGS2_SampleSheet!$A$1,DATA!$C570,"columns disturbed"))</f>
        <v/>
      </c>
      <c r="B570" s="37" t="str">
        <f>IF(IF(DATA!$B$1=TO_NGS2_SampleSheet!$B$1,DATA!$B570,"columns disturbed")=0,"",IF(DATA!$B$1=TO_NGS2_SampleSheet!$B$1,DATA!$B570,"columns disturbed"))</f>
        <v/>
      </c>
      <c r="C570" s="37" t="str">
        <f>IF(OR(A570="",B570=""),"",Start!$C$17)</f>
        <v/>
      </c>
      <c r="D570" s="37" t="str">
        <f>TRIM(DATA!Q570&amp;" "&amp;DATA!R570&amp;" "&amp;DATA!S570&amp;" "&amp;DATA!T570)</f>
        <v/>
      </c>
      <c r="E570" s="38" t="str">
        <f>IF(DATA!K570="","missing data",DATA!K570)</f>
        <v>missing data</v>
      </c>
      <c r="F570" s="38" t="str">
        <f>IF(DATA!L570="","missing data",DATA!L570)</f>
        <v>missing data</v>
      </c>
      <c r="G570" s="37" t="str">
        <f>IF(DATA!F570="","missing data",DATA!F570)</f>
        <v>missing data</v>
      </c>
      <c r="H570" s="37" t="str">
        <f>IF(DATA!I570="","missing data",DATA!I570)</f>
        <v>missing data</v>
      </c>
    </row>
    <row r="571" spans="1:8" x14ac:dyDescent="0.2">
      <c r="A571" s="37" t="str">
        <f>IF(IF(DATA!$C$1=TO_NGS2_SampleSheet!$A$1,DATA!$C571," disturbed")=0,"",IF(DATA!$C$1=TO_NGS2_SampleSheet!$A$1,DATA!$C571,"columns disturbed"))</f>
        <v/>
      </c>
      <c r="B571" s="37" t="str">
        <f>IF(IF(DATA!$B$1=TO_NGS2_SampleSheet!$B$1,DATA!$B571,"columns disturbed")=0,"",IF(DATA!$B$1=TO_NGS2_SampleSheet!$B$1,DATA!$B571,"columns disturbed"))</f>
        <v/>
      </c>
      <c r="C571" s="37" t="str">
        <f>IF(OR(A571="",B571=""),"",Start!$C$17)</f>
        <v/>
      </c>
      <c r="D571" s="37" t="str">
        <f>TRIM(DATA!Q571&amp;" "&amp;DATA!R571&amp;" "&amp;DATA!S571&amp;" "&amp;DATA!T571)</f>
        <v/>
      </c>
      <c r="E571" s="38" t="str">
        <f>IF(DATA!K571="","missing data",DATA!K571)</f>
        <v>missing data</v>
      </c>
      <c r="F571" s="38" t="str">
        <f>IF(DATA!L571="","missing data",DATA!L571)</f>
        <v>missing data</v>
      </c>
      <c r="G571" s="37" t="str">
        <f>IF(DATA!F571="","missing data",DATA!F571)</f>
        <v>missing data</v>
      </c>
      <c r="H571" s="37" t="str">
        <f>IF(DATA!I571="","missing data",DATA!I571)</f>
        <v>missing data</v>
      </c>
    </row>
    <row r="572" spans="1:8" x14ac:dyDescent="0.2">
      <c r="A572" s="37" t="str">
        <f>IF(IF(DATA!$C$1=TO_NGS2_SampleSheet!$A$1,DATA!$C572," disturbed")=0,"",IF(DATA!$C$1=TO_NGS2_SampleSheet!$A$1,DATA!$C572,"columns disturbed"))</f>
        <v/>
      </c>
      <c r="B572" s="37" t="str">
        <f>IF(IF(DATA!$B$1=TO_NGS2_SampleSheet!$B$1,DATA!$B572,"columns disturbed")=0,"",IF(DATA!$B$1=TO_NGS2_SampleSheet!$B$1,DATA!$B572,"columns disturbed"))</f>
        <v/>
      </c>
      <c r="C572" s="37" t="str">
        <f>IF(OR(A572="",B572=""),"",Start!$C$17)</f>
        <v/>
      </c>
      <c r="D572" s="37" t="str">
        <f>TRIM(DATA!Q572&amp;" "&amp;DATA!R572&amp;" "&amp;DATA!S572&amp;" "&amp;DATA!T572)</f>
        <v/>
      </c>
      <c r="E572" s="38" t="str">
        <f>IF(DATA!K572="","missing data",DATA!K572)</f>
        <v>missing data</v>
      </c>
      <c r="F572" s="38" t="str">
        <f>IF(DATA!L572="","missing data",DATA!L572)</f>
        <v>missing data</v>
      </c>
      <c r="G572" s="37" t="str">
        <f>IF(DATA!F572="","missing data",DATA!F572)</f>
        <v>missing data</v>
      </c>
      <c r="H572" s="37" t="str">
        <f>IF(DATA!I572="","missing data",DATA!I572)</f>
        <v>missing data</v>
      </c>
    </row>
    <row r="573" spans="1:8" x14ac:dyDescent="0.2">
      <c r="A573" s="37" t="str">
        <f>IF(IF(DATA!$C$1=TO_NGS2_SampleSheet!$A$1,DATA!$C573," disturbed")=0,"",IF(DATA!$C$1=TO_NGS2_SampleSheet!$A$1,DATA!$C573,"columns disturbed"))</f>
        <v/>
      </c>
      <c r="B573" s="37" t="str">
        <f>IF(IF(DATA!$B$1=TO_NGS2_SampleSheet!$B$1,DATA!$B573,"columns disturbed")=0,"",IF(DATA!$B$1=TO_NGS2_SampleSheet!$B$1,DATA!$B573,"columns disturbed"))</f>
        <v/>
      </c>
      <c r="C573" s="37" t="str">
        <f>IF(OR(A573="",B573=""),"",Start!$C$17)</f>
        <v/>
      </c>
      <c r="D573" s="37" t="str">
        <f>TRIM(DATA!Q573&amp;" "&amp;DATA!R573&amp;" "&amp;DATA!S573&amp;" "&amp;DATA!T573)</f>
        <v/>
      </c>
      <c r="E573" s="38" t="str">
        <f>IF(DATA!K573="","missing data",DATA!K573)</f>
        <v>missing data</v>
      </c>
      <c r="F573" s="38" t="str">
        <f>IF(DATA!L573="","missing data",DATA!L573)</f>
        <v>missing data</v>
      </c>
      <c r="G573" s="37" t="str">
        <f>IF(DATA!F573="","missing data",DATA!F573)</f>
        <v>missing data</v>
      </c>
      <c r="H573" s="37" t="str">
        <f>IF(DATA!I573="","missing data",DATA!I573)</f>
        <v>missing data</v>
      </c>
    </row>
    <row r="574" spans="1:8" x14ac:dyDescent="0.2">
      <c r="A574" s="37" t="str">
        <f>IF(IF(DATA!$C$1=TO_NGS2_SampleSheet!$A$1,DATA!$C574," disturbed")=0,"",IF(DATA!$C$1=TO_NGS2_SampleSheet!$A$1,DATA!$C574,"columns disturbed"))</f>
        <v/>
      </c>
      <c r="B574" s="37" t="str">
        <f>IF(IF(DATA!$B$1=TO_NGS2_SampleSheet!$B$1,DATA!$B574,"columns disturbed")=0,"",IF(DATA!$B$1=TO_NGS2_SampleSheet!$B$1,DATA!$B574,"columns disturbed"))</f>
        <v/>
      </c>
      <c r="C574" s="37" t="str">
        <f>IF(OR(A574="",B574=""),"",Start!$C$17)</f>
        <v/>
      </c>
      <c r="D574" s="37" t="str">
        <f>TRIM(DATA!Q574&amp;" "&amp;DATA!R574&amp;" "&amp;DATA!S574&amp;" "&amp;DATA!T574)</f>
        <v/>
      </c>
      <c r="E574" s="38" t="str">
        <f>IF(DATA!K574="","missing data",DATA!K574)</f>
        <v>missing data</v>
      </c>
      <c r="F574" s="38" t="str">
        <f>IF(DATA!L574="","missing data",DATA!L574)</f>
        <v>missing data</v>
      </c>
      <c r="G574" s="37" t="str">
        <f>IF(DATA!F574="","missing data",DATA!F574)</f>
        <v>missing data</v>
      </c>
      <c r="H574" s="37" t="str">
        <f>IF(DATA!I574="","missing data",DATA!I574)</f>
        <v>missing data</v>
      </c>
    </row>
    <row r="575" spans="1:8" x14ac:dyDescent="0.2">
      <c r="A575" s="37" t="str">
        <f>IF(IF(DATA!$C$1=TO_NGS2_SampleSheet!$A$1,DATA!$C575," disturbed")=0,"",IF(DATA!$C$1=TO_NGS2_SampleSheet!$A$1,DATA!$C575,"columns disturbed"))</f>
        <v/>
      </c>
      <c r="B575" s="37" t="str">
        <f>IF(IF(DATA!$B$1=TO_NGS2_SampleSheet!$B$1,DATA!$B575,"columns disturbed")=0,"",IF(DATA!$B$1=TO_NGS2_SampleSheet!$B$1,DATA!$B575,"columns disturbed"))</f>
        <v/>
      </c>
      <c r="C575" s="37" t="str">
        <f>IF(OR(A575="",B575=""),"",Start!$C$17)</f>
        <v/>
      </c>
      <c r="D575" s="37" t="str">
        <f>TRIM(DATA!Q575&amp;" "&amp;DATA!R575&amp;" "&amp;DATA!S575&amp;" "&amp;DATA!T575)</f>
        <v/>
      </c>
      <c r="E575" s="38" t="str">
        <f>IF(DATA!K575="","missing data",DATA!K575)</f>
        <v>missing data</v>
      </c>
      <c r="F575" s="38" t="str">
        <f>IF(DATA!L575="","missing data",DATA!L575)</f>
        <v>missing data</v>
      </c>
      <c r="G575" s="37" t="str">
        <f>IF(DATA!F575="","missing data",DATA!F575)</f>
        <v>missing data</v>
      </c>
      <c r="H575" s="37" t="str">
        <f>IF(DATA!I575="","missing data",DATA!I575)</f>
        <v>missing data</v>
      </c>
    </row>
    <row r="576" spans="1:8" x14ac:dyDescent="0.2">
      <c r="A576" s="37" t="str">
        <f>IF(IF(DATA!$C$1=TO_NGS2_SampleSheet!$A$1,DATA!$C576," disturbed")=0,"",IF(DATA!$C$1=TO_NGS2_SampleSheet!$A$1,DATA!$C576,"columns disturbed"))</f>
        <v/>
      </c>
      <c r="B576" s="37" t="str">
        <f>IF(IF(DATA!$B$1=TO_NGS2_SampleSheet!$B$1,DATA!$B576,"columns disturbed")=0,"",IF(DATA!$B$1=TO_NGS2_SampleSheet!$B$1,DATA!$B576,"columns disturbed"))</f>
        <v/>
      </c>
      <c r="C576" s="37" t="str">
        <f>IF(OR(A576="",B576=""),"",Start!$C$17)</f>
        <v/>
      </c>
      <c r="D576" s="37" t="str">
        <f>TRIM(DATA!Q576&amp;" "&amp;DATA!R576&amp;" "&amp;DATA!S576&amp;" "&amp;DATA!T576)</f>
        <v/>
      </c>
      <c r="E576" s="38" t="str">
        <f>IF(DATA!K576="","missing data",DATA!K576)</f>
        <v>missing data</v>
      </c>
      <c r="F576" s="38" t="str">
        <f>IF(DATA!L576="","missing data",DATA!L576)</f>
        <v>missing data</v>
      </c>
      <c r="G576" s="37" t="str">
        <f>IF(DATA!F576="","missing data",DATA!F576)</f>
        <v>missing data</v>
      </c>
      <c r="H576" s="37" t="str">
        <f>IF(DATA!I576="","missing data",DATA!I576)</f>
        <v>missing data</v>
      </c>
    </row>
    <row r="577" spans="1:8" x14ac:dyDescent="0.2">
      <c r="A577" s="37" t="str">
        <f>IF(IF(DATA!$C$1=TO_NGS2_SampleSheet!$A$1,DATA!$C577," disturbed")=0,"",IF(DATA!$C$1=TO_NGS2_SampleSheet!$A$1,DATA!$C577,"columns disturbed"))</f>
        <v/>
      </c>
      <c r="B577" s="37" t="str">
        <f>IF(IF(DATA!$B$1=TO_NGS2_SampleSheet!$B$1,DATA!$B577,"columns disturbed")=0,"",IF(DATA!$B$1=TO_NGS2_SampleSheet!$B$1,DATA!$B577,"columns disturbed"))</f>
        <v/>
      </c>
      <c r="C577" s="37" t="str">
        <f>IF(OR(A577="",B577=""),"",Start!$C$17)</f>
        <v/>
      </c>
      <c r="D577" s="37" t="str">
        <f>TRIM(DATA!Q577&amp;" "&amp;DATA!R577&amp;" "&amp;DATA!S577&amp;" "&amp;DATA!T577)</f>
        <v/>
      </c>
      <c r="E577" s="38" t="str">
        <f>IF(DATA!K577="","missing data",DATA!K577)</f>
        <v>missing data</v>
      </c>
      <c r="F577" s="38" t="str">
        <f>IF(DATA!L577="","missing data",DATA!L577)</f>
        <v>missing data</v>
      </c>
      <c r="G577" s="37" t="str">
        <f>IF(DATA!F577="","missing data",DATA!F577)</f>
        <v>missing data</v>
      </c>
      <c r="H577" s="37" t="str">
        <f>IF(DATA!I577="","missing data",DATA!I577)</f>
        <v>missing data</v>
      </c>
    </row>
    <row r="578" spans="1:8" x14ac:dyDescent="0.2">
      <c r="A578" s="37" t="str">
        <f>IF(IF(DATA!$C$1=TO_NGS2_SampleSheet!$A$1,DATA!$C578," disturbed")=0,"",IF(DATA!$C$1=TO_NGS2_SampleSheet!$A$1,DATA!$C578,"columns disturbed"))</f>
        <v/>
      </c>
      <c r="B578" s="37" t="str">
        <f>IF(IF(DATA!$B$1=TO_NGS2_SampleSheet!$B$1,DATA!$B578,"columns disturbed")=0,"",IF(DATA!$B$1=TO_NGS2_SampleSheet!$B$1,DATA!$B578,"columns disturbed"))</f>
        <v/>
      </c>
      <c r="C578" s="37" t="str">
        <f>IF(OR(A578="",B578=""),"",Start!$C$17)</f>
        <v/>
      </c>
      <c r="D578" s="37" t="str">
        <f>TRIM(DATA!Q578&amp;" "&amp;DATA!R578&amp;" "&amp;DATA!S578&amp;" "&amp;DATA!T578)</f>
        <v/>
      </c>
      <c r="E578" s="38" t="str">
        <f>IF(DATA!K578="","missing data",DATA!K578)</f>
        <v>missing data</v>
      </c>
      <c r="F578" s="38" t="str">
        <f>IF(DATA!L578="","missing data",DATA!L578)</f>
        <v>missing data</v>
      </c>
      <c r="G578" s="37" t="str">
        <f>IF(DATA!F578="","missing data",DATA!F578)</f>
        <v>missing data</v>
      </c>
      <c r="H578" s="37" t="str">
        <f>IF(DATA!I578="","missing data",DATA!I578)</f>
        <v>missing data</v>
      </c>
    </row>
    <row r="579" spans="1:8" x14ac:dyDescent="0.2">
      <c r="A579" s="37" t="str">
        <f>IF(IF(DATA!$C$1=TO_NGS2_SampleSheet!$A$1,DATA!$C579," disturbed")=0,"",IF(DATA!$C$1=TO_NGS2_SampleSheet!$A$1,DATA!$C579,"columns disturbed"))</f>
        <v/>
      </c>
      <c r="B579" s="37" t="str">
        <f>IF(IF(DATA!$B$1=TO_NGS2_SampleSheet!$B$1,DATA!$B579,"columns disturbed")=0,"",IF(DATA!$B$1=TO_NGS2_SampleSheet!$B$1,DATA!$B579,"columns disturbed"))</f>
        <v/>
      </c>
      <c r="C579" s="37" t="str">
        <f>IF(OR(A579="",B579=""),"",Start!$C$17)</f>
        <v/>
      </c>
      <c r="D579" s="37" t="str">
        <f>TRIM(DATA!Q579&amp;" "&amp;DATA!R579&amp;" "&amp;DATA!S579&amp;" "&amp;DATA!T579)</f>
        <v/>
      </c>
      <c r="E579" s="38" t="str">
        <f>IF(DATA!K579="","missing data",DATA!K579)</f>
        <v>missing data</v>
      </c>
      <c r="F579" s="38" t="str">
        <f>IF(DATA!L579="","missing data",DATA!L579)</f>
        <v>missing data</v>
      </c>
      <c r="G579" s="37" t="str">
        <f>IF(DATA!F579="","missing data",DATA!F579)</f>
        <v>missing data</v>
      </c>
      <c r="H579" s="37" t="str">
        <f>IF(DATA!I579="","missing data",DATA!I579)</f>
        <v>missing data</v>
      </c>
    </row>
    <row r="580" spans="1:8" x14ac:dyDescent="0.2">
      <c r="A580" s="37" t="str">
        <f>IF(IF(DATA!$C$1=TO_NGS2_SampleSheet!$A$1,DATA!$C580," disturbed")=0,"",IF(DATA!$C$1=TO_NGS2_SampleSheet!$A$1,DATA!$C580,"columns disturbed"))</f>
        <v/>
      </c>
      <c r="B580" s="37" t="str">
        <f>IF(IF(DATA!$B$1=TO_NGS2_SampleSheet!$B$1,DATA!$B580,"columns disturbed")=0,"",IF(DATA!$B$1=TO_NGS2_SampleSheet!$B$1,DATA!$B580,"columns disturbed"))</f>
        <v/>
      </c>
      <c r="C580" s="37" t="str">
        <f>IF(OR(A580="",B580=""),"",Start!$C$17)</f>
        <v/>
      </c>
      <c r="D580" s="37" t="str">
        <f>TRIM(DATA!Q580&amp;" "&amp;DATA!R580&amp;" "&amp;DATA!S580&amp;" "&amp;DATA!T580)</f>
        <v/>
      </c>
      <c r="E580" s="38" t="str">
        <f>IF(DATA!K580="","missing data",DATA!K580)</f>
        <v>missing data</v>
      </c>
      <c r="F580" s="38" t="str">
        <f>IF(DATA!L580="","missing data",DATA!L580)</f>
        <v>missing data</v>
      </c>
      <c r="G580" s="37" t="str">
        <f>IF(DATA!F580="","missing data",DATA!F580)</f>
        <v>missing data</v>
      </c>
      <c r="H580" s="37" t="str">
        <f>IF(DATA!I580="","missing data",DATA!I580)</f>
        <v>missing data</v>
      </c>
    </row>
    <row r="581" spans="1:8" x14ac:dyDescent="0.2">
      <c r="A581" s="37" t="str">
        <f>IF(IF(DATA!$C$1=TO_NGS2_SampleSheet!$A$1,DATA!$C581," disturbed")=0,"",IF(DATA!$C$1=TO_NGS2_SampleSheet!$A$1,DATA!$C581,"columns disturbed"))</f>
        <v/>
      </c>
      <c r="B581" s="37" t="str">
        <f>IF(IF(DATA!$B$1=TO_NGS2_SampleSheet!$B$1,DATA!$B581,"columns disturbed")=0,"",IF(DATA!$B$1=TO_NGS2_SampleSheet!$B$1,DATA!$B581,"columns disturbed"))</f>
        <v/>
      </c>
      <c r="C581" s="37" t="str">
        <f>IF(OR(A581="",B581=""),"",Start!$C$17)</f>
        <v/>
      </c>
      <c r="D581" s="37" t="str">
        <f>TRIM(DATA!Q581&amp;" "&amp;DATA!R581&amp;" "&amp;DATA!S581&amp;" "&amp;DATA!T581)</f>
        <v/>
      </c>
      <c r="E581" s="38" t="str">
        <f>IF(DATA!K581="","missing data",DATA!K581)</f>
        <v>missing data</v>
      </c>
      <c r="F581" s="38" t="str">
        <f>IF(DATA!L581="","missing data",DATA!L581)</f>
        <v>missing data</v>
      </c>
      <c r="G581" s="37" t="str">
        <f>IF(DATA!F581="","missing data",DATA!F581)</f>
        <v>missing data</v>
      </c>
      <c r="H581" s="37" t="str">
        <f>IF(DATA!I581="","missing data",DATA!I581)</f>
        <v>missing data</v>
      </c>
    </row>
    <row r="582" spans="1:8" x14ac:dyDescent="0.2">
      <c r="A582" s="37" t="str">
        <f>IF(IF(DATA!$C$1=TO_NGS2_SampleSheet!$A$1,DATA!$C582," disturbed")=0,"",IF(DATA!$C$1=TO_NGS2_SampleSheet!$A$1,DATA!$C582,"columns disturbed"))</f>
        <v/>
      </c>
      <c r="B582" s="37" t="str">
        <f>IF(IF(DATA!$B$1=TO_NGS2_SampleSheet!$B$1,DATA!$B582,"columns disturbed")=0,"",IF(DATA!$B$1=TO_NGS2_SampleSheet!$B$1,DATA!$B582,"columns disturbed"))</f>
        <v/>
      </c>
      <c r="C582" s="37" t="str">
        <f>IF(OR(A582="",B582=""),"",Start!$C$17)</f>
        <v/>
      </c>
      <c r="D582" s="37" t="str">
        <f>TRIM(DATA!Q582&amp;" "&amp;DATA!R582&amp;" "&amp;DATA!S582&amp;" "&amp;DATA!T582)</f>
        <v/>
      </c>
      <c r="E582" s="38" t="str">
        <f>IF(DATA!K582="","missing data",DATA!K582)</f>
        <v>missing data</v>
      </c>
      <c r="F582" s="38" t="str">
        <f>IF(DATA!L582="","missing data",DATA!L582)</f>
        <v>missing data</v>
      </c>
      <c r="G582" s="37" t="str">
        <f>IF(DATA!F582="","missing data",DATA!F582)</f>
        <v>missing data</v>
      </c>
      <c r="H582" s="37" t="str">
        <f>IF(DATA!I582="","missing data",DATA!I582)</f>
        <v>missing data</v>
      </c>
    </row>
    <row r="583" spans="1:8" x14ac:dyDescent="0.2">
      <c r="A583" s="37" t="str">
        <f>IF(IF(DATA!$C$1=TO_NGS2_SampleSheet!$A$1,DATA!$C583," disturbed")=0,"",IF(DATA!$C$1=TO_NGS2_SampleSheet!$A$1,DATA!$C583,"columns disturbed"))</f>
        <v/>
      </c>
      <c r="B583" s="37" t="str">
        <f>IF(IF(DATA!$B$1=TO_NGS2_SampleSheet!$B$1,DATA!$B583,"columns disturbed")=0,"",IF(DATA!$B$1=TO_NGS2_SampleSheet!$B$1,DATA!$B583,"columns disturbed"))</f>
        <v/>
      </c>
      <c r="C583" s="37" t="str">
        <f>IF(OR(A583="",B583=""),"",Start!$C$17)</f>
        <v/>
      </c>
      <c r="D583" s="37" t="str">
        <f>TRIM(DATA!Q583&amp;" "&amp;DATA!R583&amp;" "&amp;DATA!S583&amp;" "&amp;DATA!T583)</f>
        <v/>
      </c>
      <c r="E583" s="38" t="str">
        <f>IF(DATA!K583="","missing data",DATA!K583)</f>
        <v>missing data</v>
      </c>
      <c r="F583" s="38" t="str">
        <f>IF(DATA!L583="","missing data",DATA!L583)</f>
        <v>missing data</v>
      </c>
      <c r="G583" s="37" t="str">
        <f>IF(DATA!F583="","missing data",DATA!F583)</f>
        <v>missing data</v>
      </c>
      <c r="H583" s="37" t="str">
        <f>IF(DATA!I583="","missing data",DATA!I583)</f>
        <v>missing data</v>
      </c>
    </row>
    <row r="584" spans="1:8" x14ac:dyDescent="0.2">
      <c r="A584" s="37" t="str">
        <f>IF(IF(DATA!$C$1=TO_NGS2_SampleSheet!$A$1,DATA!$C584," disturbed")=0,"",IF(DATA!$C$1=TO_NGS2_SampleSheet!$A$1,DATA!$C584,"columns disturbed"))</f>
        <v/>
      </c>
      <c r="B584" s="37" t="str">
        <f>IF(IF(DATA!$B$1=TO_NGS2_SampleSheet!$B$1,DATA!$B584,"columns disturbed")=0,"",IF(DATA!$B$1=TO_NGS2_SampleSheet!$B$1,DATA!$B584,"columns disturbed"))</f>
        <v/>
      </c>
      <c r="C584" s="37" t="str">
        <f>IF(OR(A584="",B584=""),"",Start!$C$17)</f>
        <v/>
      </c>
      <c r="D584" s="37" t="str">
        <f>TRIM(DATA!Q584&amp;" "&amp;DATA!R584&amp;" "&amp;DATA!S584&amp;" "&amp;DATA!T584)</f>
        <v/>
      </c>
      <c r="E584" s="38" t="str">
        <f>IF(DATA!K584="","missing data",DATA!K584)</f>
        <v>missing data</v>
      </c>
      <c r="F584" s="38" t="str">
        <f>IF(DATA!L584="","missing data",DATA!L584)</f>
        <v>missing data</v>
      </c>
      <c r="G584" s="37" t="str">
        <f>IF(DATA!F584="","missing data",DATA!F584)</f>
        <v>missing data</v>
      </c>
      <c r="H584" s="37" t="str">
        <f>IF(DATA!I584="","missing data",DATA!I584)</f>
        <v>missing data</v>
      </c>
    </row>
    <row r="585" spans="1:8" x14ac:dyDescent="0.2">
      <c r="A585" s="37" t="str">
        <f>IF(IF(DATA!$C$1=TO_NGS2_SampleSheet!$A$1,DATA!$C585," disturbed")=0,"",IF(DATA!$C$1=TO_NGS2_SampleSheet!$A$1,DATA!$C585,"columns disturbed"))</f>
        <v/>
      </c>
      <c r="B585" s="37" t="str">
        <f>IF(IF(DATA!$B$1=TO_NGS2_SampleSheet!$B$1,DATA!$B585,"columns disturbed")=0,"",IF(DATA!$B$1=TO_NGS2_SampleSheet!$B$1,DATA!$B585,"columns disturbed"))</f>
        <v/>
      </c>
      <c r="C585" s="37" t="str">
        <f>IF(OR(A585="",B585=""),"",Start!$C$17)</f>
        <v/>
      </c>
      <c r="D585" s="37" t="str">
        <f>TRIM(DATA!Q585&amp;" "&amp;DATA!R585&amp;" "&amp;DATA!S585&amp;" "&amp;DATA!T585)</f>
        <v/>
      </c>
      <c r="E585" s="38" t="str">
        <f>IF(DATA!K585="","missing data",DATA!K585)</f>
        <v>missing data</v>
      </c>
      <c r="F585" s="38" t="str">
        <f>IF(DATA!L585="","missing data",DATA!L585)</f>
        <v>missing data</v>
      </c>
      <c r="G585" s="37" t="str">
        <f>IF(DATA!F585="","missing data",DATA!F585)</f>
        <v>missing data</v>
      </c>
      <c r="H585" s="37" t="str">
        <f>IF(DATA!I585="","missing data",DATA!I585)</f>
        <v>missing data</v>
      </c>
    </row>
    <row r="586" spans="1:8" x14ac:dyDescent="0.2">
      <c r="A586" s="37" t="str">
        <f>IF(IF(DATA!$C$1=TO_NGS2_SampleSheet!$A$1,DATA!$C586," disturbed")=0,"",IF(DATA!$C$1=TO_NGS2_SampleSheet!$A$1,DATA!$C586,"columns disturbed"))</f>
        <v/>
      </c>
      <c r="B586" s="37" t="str">
        <f>IF(IF(DATA!$B$1=TO_NGS2_SampleSheet!$B$1,DATA!$B586,"columns disturbed")=0,"",IF(DATA!$B$1=TO_NGS2_SampleSheet!$B$1,DATA!$B586,"columns disturbed"))</f>
        <v/>
      </c>
      <c r="C586" s="37" t="str">
        <f>IF(OR(A586="",B586=""),"",Start!$C$17)</f>
        <v/>
      </c>
      <c r="D586" s="37" t="str">
        <f>TRIM(DATA!Q586&amp;" "&amp;DATA!R586&amp;" "&amp;DATA!S586&amp;" "&amp;DATA!T586)</f>
        <v/>
      </c>
      <c r="E586" s="38" t="str">
        <f>IF(DATA!K586="","missing data",DATA!K586)</f>
        <v>missing data</v>
      </c>
      <c r="F586" s="38" t="str">
        <f>IF(DATA!L586="","missing data",DATA!L586)</f>
        <v>missing data</v>
      </c>
      <c r="G586" s="37" t="str">
        <f>IF(DATA!F586="","missing data",DATA!F586)</f>
        <v>missing data</v>
      </c>
      <c r="H586" s="37" t="str">
        <f>IF(DATA!I586="","missing data",DATA!I586)</f>
        <v>missing data</v>
      </c>
    </row>
    <row r="587" spans="1:8" x14ac:dyDescent="0.2">
      <c r="A587" s="37" t="str">
        <f>IF(IF(DATA!$C$1=TO_NGS2_SampleSheet!$A$1,DATA!$C587," disturbed")=0,"",IF(DATA!$C$1=TO_NGS2_SampleSheet!$A$1,DATA!$C587,"columns disturbed"))</f>
        <v/>
      </c>
      <c r="B587" s="37" t="str">
        <f>IF(IF(DATA!$B$1=TO_NGS2_SampleSheet!$B$1,DATA!$B587,"columns disturbed")=0,"",IF(DATA!$B$1=TO_NGS2_SampleSheet!$B$1,DATA!$B587,"columns disturbed"))</f>
        <v/>
      </c>
      <c r="C587" s="37" t="str">
        <f>IF(OR(A587="",B587=""),"",Start!$C$17)</f>
        <v/>
      </c>
      <c r="D587" s="37" t="str">
        <f>TRIM(DATA!Q587&amp;" "&amp;DATA!R587&amp;" "&amp;DATA!S587&amp;" "&amp;DATA!T587)</f>
        <v/>
      </c>
      <c r="E587" s="38" t="str">
        <f>IF(DATA!K587="","missing data",DATA!K587)</f>
        <v>missing data</v>
      </c>
      <c r="F587" s="38" t="str">
        <f>IF(DATA!L587="","missing data",DATA!L587)</f>
        <v>missing data</v>
      </c>
      <c r="G587" s="37" t="str">
        <f>IF(DATA!F587="","missing data",DATA!F587)</f>
        <v>missing data</v>
      </c>
      <c r="H587" s="37" t="str">
        <f>IF(DATA!I587="","missing data",DATA!I587)</f>
        <v>missing data</v>
      </c>
    </row>
    <row r="588" spans="1:8" x14ac:dyDescent="0.2">
      <c r="A588" s="37" t="str">
        <f>IF(IF(DATA!$C$1=TO_NGS2_SampleSheet!$A$1,DATA!$C588," disturbed")=0,"",IF(DATA!$C$1=TO_NGS2_SampleSheet!$A$1,DATA!$C588,"columns disturbed"))</f>
        <v/>
      </c>
      <c r="B588" s="37" t="str">
        <f>IF(IF(DATA!$B$1=TO_NGS2_SampleSheet!$B$1,DATA!$B588,"columns disturbed")=0,"",IF(DATA!$B$1=TO_NGS2_SampleSheet!$B$1,DATA!$B588,"columns disturbed"))</f>
        <v/>
      </c>
      <c r="C588" s="37" t="str">
        <f>IF(OR(A588="",B588=""),"",Start!$C$17)</f>
        <v/>
      </c>
      <c r="D588" s="37" t="str">
        <f>TRIM(DATA!Q588&amp;" "&amp;DATA!R588&amp;" "&amp;DATA!S588&amp;" "&amp;DATA!T588)</f>
        <v/>
      </c>
      <c r="E588" s="38" t="str">
        <f>IF(DATA!K588="","missing data",DATA!K588)</f>
        <v>missing data</v>
      </c>
      <c r="F588" s="38" t="str">
        <f>IF(DATA!L588="","missing data",DATA!L588)</f>
        <v>missing data</v>
      </c>
      <c r="G588" s="37" t="str">
        <f>IF(DATA!F588="","missing data",DATA!F588)</f>
        <v>missing data</v>
      </c>
      <c r="H588" s="37" t="str">
        <f>IF(DATA!I588="","missing data",DATA!I588)</f>
        <v>missing data</v>
      </c>
    </row>
    <row r="589" spans="1:8" x14ac:dyDescent="0.2">
      <c r="A589" s="37" t="str">
        <f>IF(IF(DATA!$C$1=TO_NGS2_SampleSheet!$A$1,DATA!$C589," disturbed")=0,"",IF(DATA!$C$1=TO_NGS2_SampleSheet!$A$1,DATA!$C589,"columns disturbed"))</f>
        <v/>
      </c>
      <c r="B589" s="37" t="str">
        <f>IF(IF(DATA!$B$1=TO_NGS2_SampleSheet!$B$1,DATA!$B589,"columns disturbed")=0,"",IF(DATA!$B$1=TO_NGS2_SampleSheet!$B$1,DATA!$B589,"columns disturbed"))</f>
        <v/>
      </c>
      <c r="C589" s="37" t="str">
        <f>IF(OR(A589="",B589=""),"",Start!$C$17)</f>
        <v/>
      </c>
      <c r="D589" s="37" t="str">
        <f>TRIM(DATA!Q589&amp;" "&amp;DATA!R589&amp;" "&amp;DATA!S589&amp;" "&amp;DATA!T589)</f>
        <v/>
      </c>
      <c r="E589" s="38" t="str">
        <f>IF(DATA!K589="","missing data",DATA!K589)</f>
        <v>missing data</v>
      </c>
      <c r="F589" s="38" t="str">
        <f>IF(DATA!L589="","missing data",DATA!L589)</f>
        <v>missing data</v>
      </c>
      <c r="G589" s="37" t="str">
        <f>IF(DATA!F589="","missing data",DATA!F589)</f>
        <v>missing data</v>
      </c>
      <c r="H589" s="37" t="str">
        <f>IF(DATA!I589="","missing data",DATA!I589)</f>
        <v>missing data</v>
      </c>
    </row>
    <row r="590" spans="1:8" x14ac:dyDescent="0.2">
      <c r="A590" s="37" t="str">
        <f>IF(IF(DATA!$C$1=TO_NGS2_SampleSheet!$A$1,DATA!$C590," disturbed")=0,"",IF(DATA!$C$1=TO_NGS2_SampleSheet!$A$1,DATA!$C590,"columns disturbed"))</f>
        <v/>
      </c>
      <c r="B590" s="37" t="str">
        <f>IF(IF(DATA!$B$1=TO_NGS2_SampleSheet!$B$1,DATA!$B590,"columns disturbed")=0,"",IF(DATA!$B$1=TO_NGS2_SampleSheet!$B$1,DATA!$B590,"columns disturbed"))</f>
        <v/>
      </c>
      <c r="C590" s="37" t="str">
        <f>IF(OR(A590="",B590=""),"",Start!$C$17)</f>
        <v/>
      </c>
      <c r="D590" s="37" t="str">
        <f>TRIM(DATA!Q590&amp;" "&amp;DATA!R590&amp;" "&amp;DATA!S590&amp;" "&amp;DATA!T590)</f>
        <v/>
      </c>
      <c r="E590" s="38" t="str">
        <f>IF(DATA!K590="","missing data",DATA!K590)</f>
        <v>missing data</v>
      </c>
      <c r="F590" s="38" t="str">
        <f>IF(DATA!L590="","missing data",DATA!L590)</f>
        <v>missing data</v>
      </c>
      <c r="G590" s="37" t="str">
        <f>IF(DATA!F590="","missing data",DATA!F590)</f>
        <v>missing data</v>
      </c>
      <c r="H590" s="37" t="str">
        <f>IF(DATA!I590="","missing data",DATA!I590)</f>
        <v>missing data</v>
      </c>
    </row>
    <row r="591" spans="1:8" x14ac:dyDescent="0.2">
      <c r="A591" s="37" t="str">
        <f>IF(IF(DATA!$C$1=TO_NGS2_SampleSheet!$A$1,DATA!$C591," disturbed")=0,"",IF(DATA!$C$1=TO_NGS2_SampleSheet!$A$1,DATA!$C591,"columns disturbed"))</f>
        <v/>
      </c>
      <c r="B591" s="37" t="str">
        <f>IF(IF(DATA!$B$1=TO_NGS2_SampleSheet!$B$1,DATA!$B591,"columns disturbed")=0,"",IF(DATA!$B$1=TO_NGS2_SampleSheet!$B$1,DATA!$B591,"columns disturbed"))</f>
        <v/>
      </c>
      <c r="C591" s="37" t="str">
        <f>IF(OR(A591="",B591=""),"",Start!$C$17)</f>
        <v/>
      </c>
      <c r="D591" s="37" t="str">
        <f>TRIM(DATA!Q591&amp;" "&amp;DATA!R591&amp;" "&amp;DATA!S591&amp;" "&amp;DATA!T591)</f>
        <v/>
      </c>
      <c r="E591" s="38" t="str">
        <f>IF(DATA!K591="","missing data",DATA!K591)</f>
        <v>missing data</v>
      </c>
      <c r="F591" s="38" t="str">
        <f>IF(DATA!L591="","missing data",DATA!L591)</f>
        <v>missing data</v>
      </c>
      <c r="G591" s="37" t="str">
        <f>IF(DATA!F591="","missing data",DATA!F591)</f>
        <v>missing data</v>
      </c>
      <c r="H591" s="37" t="str">
        <f>IF(DATA!I591="","missing data",DATA!I591)</f>
        <v>missing data</v>
      </c>
    </row>
    <row r="592" spans="1:8" x14ac:dyDescent="0.2">
      <c r="A592" s="37" t="str">
        <f>IF(IF(DATA!$C$1=TO_NGS2_SampleSheet!$A$1,DATA!$C592," disturbed")=0,"",IF(DATA!$C$1=TO_NGS2_SampleSheet!$A$1,DATA!$C592,"columns disturbed"))</f>
        <v/>
      </c>
      <c r="B592" s="37" t="str">
        <f>IF(IF(DATA!$B$1=TO_NGS2_SampleSheet!$B$1,DATA!$B592,"columns disturbed")=0,"",IF(DATA!$B$1=TO_NGS2_SampleSheet!$B$1,DATA!$B592,"columns disturbed"))</f>
        <v/>
      </c>
      <c r="C592" s="37" t="str">
        <f>IF(OR(A592="",B592=""),"",Start!$C$17)</f>
        <v/>
      </c>
      <c r="D592" s="37" t="str">
        <f>TRIM(DATA!Q592&amp;" "&amp;DATA!R592&amp;" "&amp;DATA!S592&amp;" "&amp;DATA!T592)</f>
        <v/>
      </c>
      <c r="E592" s="38" t="str">
        <f>IF(DATA!K592="","missing data",DATA!K592)</f>
        <v>missing data</v>
      </c>
      <c r="F592" s="38" t="str">
        <f>IF(DATA!L592="","missing data",DATA!L592)</f>
        <v>missing data</v>
      </c>
      <c r="G592" s="37" t="str">
        <f>IF(DATA!F592="","missing data",DATA!F592)</f>
        <v>missing data</v>
      </c>
      <c r="H592" s="37" t="str">
        <f>IF(DATA!I592="","missing data",DATA!I592)</f>
        <v>missing data</v>
      </c>
    </row>
    <row r="593" spans="1:8" x14ac:dyDescent="0.2">
      <c r="A593" s="37" t="str">
        <f>IF(IF(DATA!$C$1=TO_NGS2_SampleSheet!$A$1,DATA!$C593," disturbed")=0,"",IF(DATA!$C$1=TO_NGS2_SampleSheet!$A$1,DATA!$C593,"columns disturbed"))</f>
        <v/>
      </c>
      <c r="B593" s="37" t="str">
        <f>IF(IF(DATA!$B$1=TO_NGS2_SampleSheet!$B$1,DATA!$B593,"columns disturbed")=0,"",IF(DATA!$B$1=TO_NGS2_SampleSheet!$B$1,DATA!$B593,"columns disturbed"))</f>
        <v/>
      </c>
      <c r="C593" s="37" t="str">
        <f>IF(OR(A593="",B593=""),"",Start!$C$17)</f>
        <v/>
      </c>
      <c r="D593" s="37" t="str">
        <f>TRIM(DATA!Q593&amp;" "&amp;DATA!R593&amp;" "&amp;DATA!S593&amp;" "&amp;DATA!T593)</f>
        <v/>
      </c>
      <c r="E593" s="38" t="str">
        <f>IF(DATA!K593="","missing data",DATA!K593)</f>
        <v>missing data</v>
      </c>
      <c r="F593" s="38" t="str">
        <f>IF(DATA!L593="","missing data",DATA!L593)</f>
        <v>missing data</v>
      </c>
      <c r="G593" s="37" t="str">
        <f>IF(DATA!F593="","missing data",DATA!F593)</f>
        <v>missing data</v>
      </c>
      <c r="H593" s="37" t="str">
        <f>IF(DATA!I593="","missing data",DATA!I593)</f>
        <v>missing data</v>
      </c>
    </row>
    <row r="594" spans="1:8" x14ac:dyDescent="0.2">
      <c r="A594" s="37" t="str">
        <f>IF(IF(DATA!$C$1=TO_NGS2_SampleSheet!$A$1,DATA!$C594," disturbed")=0,"",IF(DATA!$C$1=TO_NGS2_SampleSheet!$A$1,DATA!$C594,"columns disturbed"))</f>
        <v/>
      </c>
      <c r="B594" s="37" t="str">
        <f>IF(IF(DATA!$B$1=TO_NGS2_SampleSheet!$B$1,DATA!$B594,"columns disturbed")=0,"",IF(DATA!$B$1=TO_NGS2_SampleSheet!$B$1,DATA!$B594,"columns disturbed"))</f>
        <v/>
      </c>
      <c r="C594" s="37" t="str">
        <f>IF(OR(A594="",B594=""),"",Start!$C$17)</f>
        <v/>
      </c>
      <c r="D594" s="37" t="str">
        <f>TRIM(DATA!Q594&amp;" "&amp;DATA!R594&amp;" "&amp;DATA!S594&amp;" "&amp;DATA!T594)</f>
        <v/>
      </c>
      <c r="E594" s="38" t="str">
        <f>IF(DATA!K594="","missing data",DATA!K594)</f>
        <v>missing data</v>
      </c>
      <c r="F594" s="38" t="str">
        <f>IF(DATA!L594="","missing data",DATA!L594)</f>
        <v>missing data</v>
      </c>
      <c r="G594" s="37" t="str">
        <f>IF(DATA!F594="","missing data",DATA!F594)</f>
        <v>missing data</v>
      </c>
      <c r="H594" s="37" t="str">
        <f>IF(DATA!I594="","missing data",DATA!I594)</f>
        <v>missing data</v>
      </c>
    </row>
    <row r="595" spans="1:8" x14ac:dyDescent="0.2">
      <c r="A595" s="37" t="str">
        <f>IF(IF(DATA!$C$1=TO_NGS2_SampleSheet!$A$1,DATA!$C595," disturbed")=0,"",IF(DATA!$C$1=TO_NGS2_SampleSheet!$A$1,DATA!$C595,"columns disturbed"))</f>
        <v/>
      </c>
      <c r="B595" s="37" t="str">
        <f>IF(IF(DATA!$B$1=TO_NGS2_SampleSheet!$B$1,DATA!$B595,"columns disturbed")=0,"",IF(DATA!$B$1=TO_NGS2_SampleSheet!$B$1,DATA!$B595,"columns disturbed"))</f>
        <v/>
      </c>
      <c r="C595" s="37" t="str">
        <f>IF(OR(A595="",B595=""),"",Start!$C$17)</f>
        <v/>
      </c>
      <c r="D595" s="37" t="str">
        <f>TRIM(DATA!Q595&amp;" "&amp;DATA!R595&amp;" "&amp;DATA!S595&amp;" "&amp;DATA!T595)</f>
        <v/>
      </c>
      <c r="E595" s="38" t="str">
        <f>IF(DATA!K595="","missing data",DATA!K595)</f>
        <v>missing data</v>
      </c>
      <c r="F595" s="38" t="str">
        <f>IF(DATA!L595="","missing data",DATA!L595)</f>
        <v>missing data</v>
      </c>
      <c r="G595" s="37" t="str">
        <f>IF(DATA!F595="","missing data",DATA!F595)</f>
        <v>missing data</v>
      </c>
      <c r="H595" s="37" t="str">
        <f>IF(DATA!I595="","missing data",DATA!I595)</f>
        <v>missing data</v>
      </c>
    </row>
    <row r="596" spans="1:8" x14ac:dyDescent="0.2">
      <c r="A596" s="37" t="str">
        <f>IF(IF(DATA!$C$1=TO_NGS2_SampleSheet!$A$1,DATA!$C596," disturbed")=0,"",IF(DATA!$C$1=TO_NGS2_SampleSheet!$A$1,DATA!$C596,"columns disturbed"))</f>
        <v/>
      </c>
      <c r="B596" s="37" t="str">
        <f>IF(IF(DATA!$B$1=TO_NGS2_SampleSheet!$B$1,DATA!$B596,"columns disturbed")=0,"",IF(DATA!$B$1=TO_NGS2_SampleSheet!$B$1,DATA!$B596,"columns disturbed"))</f>
        <v/>
      </c>
      <c r="C596" s="37" t="str">
        <f>IF(OR(A596="",B596=""),"",Start!$C$17)</f>
        <v/>
      </c>
      <c r="D596" s="37" t="str">
        <f>TRIM(DATA!Q596&amp;" "&amp;DATA!R596&amp;" "&amp;DATA!S596&amp;" "&amp;DATA!T596)</f>
        <v/>
      </c>
      <c r="E596" s="38" t="str">
        <f>IF(DATA!K596="","missing data",DATA!K596)</f>
        <v>missing data</v>
      </c>
      <c r="F596" s="38" t="str">
        <f>IF(DATA!L596="","missing data",DATA!L596)</f>
        <v>missing data</v>
      </c>
      <c r="G596" s="37" t="str">
        <f>IF(DATA!F596="","missing data",DATA!F596)</f>
        <v>missing data</v>
      </c>
      <c r="H596" s="37" t="str">
        <f>IF(DATA!I596="","missing data",DATA!I596)</f>
        <v>missing data</v>
      </c>
    </row>
    <row r="597" spans="1:8" x14ac:dyDescent="0.2">
      <c r="A597" s="37" t="str">
        <f>IF(IF(DATA!$C$1=TO_NGS2_SampleSheet!$A$1,DATA!$C597," disturbed")=0,"",IF(DATA!$C$1=TO_NGS2_SampleSheet!$A$1,DATA!$C597,"columns disturbed"))</f>
        <v/>
      </c>
      <c r="B597" s="37" t="str">
        <f>IF(IF(DATA!$B$1=TO_NGS2_SampleSheet!$B$1,DATA!$B597,"columns disturbed")=0,"",IF(DATA!$B$1=TO_NGS2_SampleSheet!$B$1,DATA!$B597,"columns disturbed"))</f>
        <v/>
      </c>
      <c r="C597" s="37" t="str">
        <f>IF(OR(A597="",B597=""),"",Start!$C$17)</f>
        <v/>
      </c>
      <c r="D597" s="37" t="str">
        <f>TRIM(DATA!Q597&amp;" "&amp;DATA!R597&amp;" "&amp;DATA!S597&amp;" "&amp;DATA!T597)</f>
        <v/>
      </c>
      <c r="E597" s="38" t="str">
        <f>IF(DATA!K597="","missing data",DATA!K597)</f>
        <v>missing data</v>
      </c>
      <c r="F597" s="38" t="str">
        <f>IF(DATA!L597="","missing data",DATA!L597)</f>
        <v>missing data</v>
      </c>
      <c r="G597" s="37" t="str">
        <f>IF(DATA!F597="","missing data",DATA!F597)</f>
        <v>missing data</v>
      </c>
      <c r="H597" s="37" t="str">
        <f>IF(DATA!I597="","missing data",DATA!I597)</f>
        <v>missing data</v>
      </c>
    </row>
    <row r="598" spans="1:8" x14ac:dyDescent="0.2">
      <c r="A598" s="37" t="str">
        <f>IF(IF(DATA!$C$1=TO_NGS2_SampleSheet!$A$1,DATA!$C598," disturbed")=0,"",IF(DATA!$C$1=TO_NGS2_SampleSheet!$A$1,DATA!$C598,"columns disturbed"))</f>
        <v/>
      </c>
      <c r="B598" s="37" t="str">
        <f>IF(IF(DATA!$B$1=TO_NGS2_SampleSheet!$B$1,DATA!$B598,"columns disturbed")=0,"",IF(DATA!$B$1=TO_NGS2_SampleSheet!$B$1,DATA!$B598,"columns disturbed"))</f>
        <v/>
      </c>
      <c r="C598" s="37" t="str">
        <f>IF(OR(A598="",B598=""),"",Start!$C$17)</f>
        <v/>
      </c>
      <c r="D598" s="37" t="str">
        <f>TRIM(DATA!Q598&amp;" "&amp;DATA!R598&amp;" "&amp;DATA!S598&amp;" "&amp;DATA!T598)</f>
        <v/>
      </c>
      <c r="E598" s="38" t="str">
        <f>IF(DATA!K598="","missing data",DATA!K598)</f>
        <v>missing data</v>
      </c>
      <c r="F598" s="38" t="str">
        <f>IF(DATA!L598="","missing data",DATA!L598)</f>
        <v>missing data</v>
      </c>
      <c r="G598" s="37" t="str">
        <f>IF(DATA!F598="","missing data",DATA!F598)</f>
        <v>missing data</v>
      </c>
      <c r="H598" s="37" t="str">
        <f>IF(DATA!I598="","missing data",DATA!I598)</f>
        <v>missing data</v>
      </c>
    </row>
    <row r="599" spans="1:8" x14ac:dyDescent="0.2">
      <c r="A599" s="37" t="str">
        <f>IF(IF(DATA!$C$1=TO_NGS2_SampleSheet!$A$1,DATA!$C599," disturbed")=0,"",IF(DATA!$C$1=TO_NGS2_SampleSheet!$A$1,DATA!$C599,"columns disturbed"))</f>
        <v/>
      </c>
      <c r="B599" s="37" t="str">
        <f>IF(IF(DATA!$B$1=TO_NGS2_SampleSheet!$B$1,DATA!$B599,"columns disturbed")=0,"",IF(DATA!$B$1=TO_NGS2_SampleSheet!$B$1,DATA!$B599,"columns disturbed"))</f>
        <v/>
      </c>
      <c r="C599" s="37" t="str">
        <f>IF(OR(A599="",B599=""),"",Start!$C$17)</f>
        <v/>
      </c>
      <c r="D599" s="37" t="str">
        <f>TRIM(DATA!Q599&amp;" "&amp;DATA!R599&amp;" "&amp;DATA!S599&amp;" "&amp;DATA!T599)</f>
        <v/>
      </c>
      <c r="E599" s="38" t="str">
        <f>IF(DATA!K599="","missing data",DATA!K599)</f>
        <v>missing data</v>
      </c>
      <c r="F599" s="38" t="str">
        <f>IF(DATA!L599="","missing data",DATA!L599)</f>
        <v>missing data</v>
      </c>
      <c r="G599" s="37" t="str">
        <f>IF(DATA!F599="","missing data",DATA!F599)</f>
        <v>missing data</v>
      </c>
      <c r="H599" s="37" t="str">
        <f>IF(DATA!I599="","missing data",DATA!I599)</f>
        <v>missing data</v>
      </c>
    </row>
    <row r="600" spans="1:8" x14ac:dyDescent="0.2">
      <c r="A600" s="37" t="str">
        <f>IF(IF(DATA!$C$1=TO_NGS2_SampleSheet!$A$1,DATA!$C600," disturbed")=0,"",IF(DATA!$C$1=TO_NGS2_SampleSheet!$A$1,DATA!$C600,"columns disturbed"))</f>
        <v/>
      </c>
      <c r="B600" s="37" t="str">
        <f>IF(IF(DATA!$B$1=TO_NGS2_SampleSheet!$B$1,DATA!$B600,"columns disturbed")=0,"",IF(DATA!$B$1=TO_NGS2_SampleSheet!$B$1,DATA!$B600,"columns disturbed"))</f>
        <v/>
      </c>
      <c r="C600" s="37" t="str">
        <f>IF(OR(A600="",B600=""),"",Start!$C$17)</f>
        <v/>
      </c>
      <c r="D600" s="37" t="str">
        <f>TRIM(DATA!Q600&amp;" "&amp;DATA!R600&amp;" "&amp;DATA!S600&amp;" "&amp;DATA!T600)</f>
        <v/>
      </c>
      <c r="E600" s="38" t="str">
        <f>IF(DATA!K600="","missing data",DATA!K600)</f>
        <v>missing data</v>
      </c>
      <c r="F600" s="38" t="str">
        <f>IF(DATA!L600="","missing data",DATA!L600)</f>
        <v>missing data</v>
      </c>
      <c r="G600" s="37" t="str">
        <f>IF(DATA!F600="","missing data",DATA!F600)</f>
        <v>missing data</v>
      </c>
      <c r="H600" s="37" t="str">
        <f>IF(DATA!I600="","missing data",DATA!I600)</f>
        <v>missing data</v>
      </c>
    </row>
    <row r="601" spans="1:8" x14ac:dyDescent="0.2">
      <c r="A601" s="37" t="str">
        <f>IF(IF(DATA!$C$1=TO_NGS2_SampleSheet!$A$1,DATA!$C601," disturbed")=0,"",IF(DATA!$C$1=TO_NGS2_SampleSheet!$A$1,DATA!$C601,"columns disturbed"))</f>
        <v/>
      </c>
      <c r="B601" s="37" t="str">
        <f>IF(IF(DATA!$B$1=TO_NGS2_SampleSheet!$B$1,DATA!$B601,"columns disturbed")=0,"",IF(DATA!$B$1=TO_NGS2_SampleSheet!$B$1,DATA!$B601,"columns disturbed"))</f>
        <v/>
      </c>
      <c r="C601" s="37" t="str">
        <f>IF(OR(A601="",B601=""),"",Start!$C$17)</f>
        <v/>
      </c>
      <c r="D601" s="37" t="str">
        <f>TRIM(DATA!Q601&amp;" "&amp;DATA!R601&amp;" "&amp;DATA!S601&amp;" "&amp;DATA!T601)</f>
        <v/>
      </c>
      <c r="E601" s="38" t="str">
        <f>IF(DATA!K601="","missing data",DATA!K601)</f>
        <v>missing data</v>
      </c>
      <c r="F601" s="38" t="str">
        <f>IF(DATA!L601="","missing data",DATA!L601)</f>
        <v>missing data</v>
      </c>
      <c r="G601" s="37" t="str">
        <f>IF(DATA!F601="","missing data",DATA!F601)</f>
        <v>missing data</v>
      </c>
      <c r="H601" s="37" t="str">
        <f>IF(DATA!I601="","missing data",DATA!I601)</f>
        <v>missing data</v>
      </c>
    </row>
    <row r="602" spans="1:8" x14ac:dyDescent="0.2">
      <c r="A602" s="37" t="str">
        <f>IF(IF(DATA!$C$1=TO_NGS2_SampleSheet!$A$1,DATA!$C602," disturbed")=0,"",IF(DATA!$C$1=TO_NGS2_SampleSheet!$A$1,DATA!$C602,"columns disturbed"))</f>
        <v/>
      </c>
      <c r="B602" s="37" t="str">
        <f>IF(IF(DATA!$B$1=TO_NGS2_SampleSheet!$B$1,DATA!$B602,"columns disturbed")=0,"",IF(DATA!$B$1=TO_NGS2_SampleSheet!$B$1,DATA!$B602,"columns disturbed"))</f>
        <v/>
      </c>
      <c r="C602" s="37" t="str">
        <f>IF(OR(A602="",B602=""),"",Start!$C$17)</f>
        <v/>
      </c>
      <c r="D602" s="37" t="str">
        <f>TRIM(DATA!Q602&amp;" "&amp;DATA!R602&amp;" "&amp;DATA!S602&amp;" "&amp;DATA!T602)</f>
        <v/>
      </c>
      <c r="E602" s="38" t="str">
        <f>IF(DATA!K602="","missing data",DATA!K602)</f>
        <v>missing data</v>
      </c>
      <c r="F602" s="38" t="str">
        <f>IF(DATA!L602="","missing data",DATA!L602)</f>
        <v>missing data</v>
      </c>
      <c r="G602" s="37" t="str">
        <f>IF(DATA!F602="","missing data",DATA!F602)</f>
        <v>missing data</v>
      </c>
      <c r="H602" s="37" t="str">
        <f>IF(DATA!I602="","missing data",DATA!I602)</f>
        <v>missing data</v>
      </c>
    </row>
    <row r="603" spans="1:8" x14ac:dyDescent="0.2">
      <c r="A603" s="37" t="str">
        <f>IF(IF(DATA!$C$1=TO_NGS2_SampleSheet!$A$1,DATA!$C603," disturbed")=0,"",IF(DATA!$C$1=TO_NGS2_SampleSheet!$A$1,DATA!$C603,"columns disturbed"))</f>
        <v/>
      </c>
      <c r="B603" s="37" t="str">
        <f>IF(IF(DATA!$B$1=TO_NGS2_SampleSheet!$B$1,DATA!$B603,"columns disturbed")=0,"",IF(DATA!$B$1=TO_NGS2_SampleSheet!$B$1,DATA!$B603,"columns disturbed"))</f>
        <v/>
      </c>
      <c r="C603" s="37" t="str">
        <f>IF(OR(A603="",B603=""),"",Start!$C$17)</f>
        <v/>
      </c>
      <c r="D603" s="37" t="str">
        <f>TRIM(DATA!Q603&amp;" "&amp;DATA!R603&amp;" "&amp;DATA!S603&amp;" "&amp;DATA!T603)</f>
        <v/>
      </c>
      <c r="E603" s="38" t="str">
        <f>IF(DATA!K603="","missing data",DATA!K603)</f>
        <v>missing data</v>
      </c>
      <c r="F603" s="38" t="str">
        <f>IF(DATA!L603="","missing data",DATA!L603)</f>
        <v>missing data</v>
      </c>
      <c r="G603" s="37" t="str">
        <f>IF(DATA!F603="","missing data",DATA!F603)</f>
        <v>missing data</v>
      </c>
      <c r="H603" s="37" t="str">
        <f>IF(DATA!I603="","missing data",DATA!I603)</f>
        <v>missing data</v>
      </c>
    </row>
    <row r="604" spans="1:8" x14ac:dyDescent="0.2">
      <c r="A604" s="37" t="str">
        <f>IF(IF(DATA!$C$1=TO_NGS2_SampleSheet!$A$1,DATA!$C604," disturbed")=0,"",IF(DATA!$C$1=TO_NGS2_SampleSheet!$A$1,DATA!$C604,"columns disturbed"))</f>
        <v/>
      </c>
      <c r="B604" s="37" t="str">
        <f>IF(IF(DATA!$B$1=TO_NGS2_SampleSheet!$B$1,DATA!$B604,"columns disturbed")=0,"",IF(DATA!$B$1=TO_NGS2_SampleSheet!$B$1,DATA!$B604,"columns disturbed"))</f>
        <v/>
      </c>
      <c r="C604" s="37" t="str">
        <f>IF(OR(A604="",B604=""),"",Start!$C$17)</f>
        <v/>
      </c>
      <c r="D604" s="37" t="str">
        <f>TRIM(DATA!Q604&amp;" "&amp;DATA!R604&amp;" "&amp;DATA!S604&amp;" "&amp;DATA!T604)</f>
        <v/>
      </c>
      <c r="E604" s="38" t="str">
        <f>IF(DATA!K604="","missing data",DATA!K604)</f>
        <v>missing data</v>
      </c>
      <c r="F604" s="38" t="str">
        <f>IF(DATA!L604="","missing data",DATA!L604)</f>
        <v>missing data</v>
      </c>
      <c r="G604" s="37" t="str">
        <f>IF(DATA!F604="","missing data",DATA!F604)</f>
        <v>missing data</v>
      </c>
      <c r="H604" s="37" t="str">
        <f>IF(DATA!I604="","missing data",DATA!I604)</f>
        <v>missing data</v>
      </c>
    </row>
    <row r="605" spans="1:8" x14ac:dyDescent="0.2">
      <c r="A605" s="37" t="str">
        <f>IF(IF(DATA!$C$1=TO_NGS2_SampleSheet!$A$1,DATA!$C605," disturbed")=0,"",IF(DATA!$C$1=TO_NGS2_SampleSheet!$A$1,DATA!$C605,"columns disturbed"))</f>
        <v/>
      </c>
      <c r="B605" s="37" t="str">
        <f>IF(IF(DATA!$B$1=TO_NGS2_SampleSheet!$B$1,DATA!$B605,"columns disturbed")=0,"",IF(DATA!$B$1=TO_NGS2_SampleSheet!$B$1,DATA!$B605,"columns disturbed"))</f>
        <v/>
      </c>
      <c r="C605" s="37" t="str">
        <f>IF(OR(A605="",B605=""),"",Start!$C$17)</f>
        <v/>
      </c>
      <c r="D605" s="37" t="str">
        <f>TRIM(DATA!Q605&amp;" "&amp;DATA!R605&amp;" "&amp;DATA!S605&amp;" "&amp;DATA!T605)</f>
        <v/>
      </c>
      <c r="E605" s="38" t="str">
        <f>IF(DATA!K605="","missing data",DATA!K605)</f>
        <v>missing data</v>
      </c>
      <c r="F605" s="38" t="str">
        <f>IF(DATA!L605="","missing data",DATA!L605)</f>
        <v>missing data</v>
      </c>
      <c r="G605" s="37" t="str">
        <f>IF(DATA!F605="","missing data",DATA!F605)</f>
        <v>missing data</v>
      </c>
      <c r="H605" s="37" t="str">
        <f>IF(DATA!I605="","missing data",DATA!I605)</f>
        <v>missing data</v>
      </c>
    </row>
    <row r="606" spans="1:8" x14ac:dyDescent="0.2">
      <c r="A606" s="37" t="str">
        <f>IF(IF(DATA!$C$1=TO_NGS2_SampleSheet!$A$1,DATA!$C606," disturbed")=0,"",IF(DATA!$C$1=TO_NGS2_SampleSheet!$A$1,DATA!$C606,"columns disturbed"))</f>
        <v/>
      </c>
      <c r="B606" s="37" t="str">
        <f>IF(IF(DATA!$B$1=TO_NGS2_SampleSheet!$B$1,DATA!$B606,"columns disturbed")=0,"",IF(DATA!$B$1=TO_NGS2_SampleSheet!$B$1,DATA!$B606,"columns disturbed"))</f>
        <v/>
      </c>
      <c r="C606" s="37" t="str">
        <f>IF(OR(A606="",B606=""),"",Start!$C$17)</f>
        <v/>
      </c>
      <c r="D606" s="37" t="str">
        <f>TRIM(DATA!Q606&amp;" "&amp;DATA!R606&amp;" "&amp;DATA!S606&amp;" "&amp;DATA!T606)</f>
        <v/>
      </c>
      <c r="E606" s="38" t="str">
        <f>IF(DATA!K606="","missing data",DATA!K606)</f>
        <v>missing data</v>
      </c>
      <c r="F606" s="38" t="str">
        <f>IF(DATA!L606="","missing data",DATA!L606)</f>
        <v>missing data</v>
      </c>
      <c r="G606" s="37" t="str">
        <f>IF(DATA!F606="","missing data",DATA!F606)</f>
        <v>missing data</v>
      </c>
      <c r="H606" s="37" t="str">
        <f>IF(DATA!I606="","missing data",DATA!I606)</f>
        <v>missing data</v>
      </c>
    </row>
    <row r="607" spans="1:8" x14ac:dyDescent="0.2">
      <c r="A607" s="37" t="str">
        <f>IF(IF(DATA!$C$1=TO_NGS2_SampleSheet!$A$1,DATA!$C607," disturbed")=0,"",IF(DATA!$C$1=TO_NGS2_SampleSheet!$A$1,DATA!$C607,"columns disturbed"))</f>
        <v/>
      </c>
      <c r="B607" s="37" t="str">
        <f>IF(IF(DATA!$B$1=TO_NGS2_SampleSheet!$B$1,DATA!$B607,"columns disturbed")=0,"",IF(DATA!$B$1=TO_NGS2_SampleSheet!$B$1,DATA!$B607,"columns disturbed"))</f>
        <v/>
      </c>
      <c r="C607" s="37" t="str">
        <f>IF(OR(A607="",B607=""),"",Start!$C$17)</f>
        <v/>
      </c>
      <c r="D607" s="37" t="str">
        <f>TRIM(DATA!Q607&amp;" "&amp;DATA!R607&amp;" "&amp;DATA!S607&amp;" "&amp;DATA!T607)</f>
        <v/>
      </c>
      <c r="E607" s="38" t="str">
        <f>IF(DATA!K607="","missing data",DATA!K607)</f>
        <v>missing data</v>
      </c>
      <c r="F607" s="38" t="str">
        <f>IF(DATA!L607="","missing data",DATA!L607)</f>
        <v>missing data</v>
      </c>
      <c r="G607" s="37" t="str">
        <f>IF(DATA!F607="","missing data",DATA!F607)</f>
        <v>missing data</v>
      </c>
      <c r="H607" s="37" t="str">
        <f>IF(DATA!I607="","missing data",DATA!I607)</f>
        <v>missing data</v>
      </c>
    </row>
    <row r="608" spans="1:8" x14ac:dyDescent="0.2">
      <c r="A608" s="37" t="str">
        <f>IF(IF(DATA!$C$1=TO_NGS2_SampleSheet!$A$1,DATA!$C608," disturbed")=0,"",IF(DATA!$C$1=TO_NGS2_SampleSheet!$A$1,DATA!$C608,"columns disturbed"))</f>
        <v/>
      </c>
      <c r="B608" s="37" t="str">
        <f>IF(IF(DATA!$B$1=TO_NGS2_SampleSheet!$B$1,DATA!$B608,"columns disturbed")=0,"",IF(DATA!$B$1=TO_NGS2_SampleSheet!$B$1,DATA!$B608,"columns disturbed"))</f>
        <v/>
      </c>
      <c r="C608" s="37" t="str">
        <f>IF(OR(A608="",B608=""),"",Start!$C$17)</f>
        <v/>
      </c>
      <c r="D608" s="37" t="str">
        <f>TRIM(DATA!Q608&amp;" "&amp;DATA!R608&amp;" "&amp;DATA!S608&amp;" "&amp;DATA!T608)</f>
        <v/>
      </c>
      <c r="E608" s="38" t="str">
        <f>IF(DATA!K608="","missing data",DATA!K608)</f>
        <v>missing data</v>
      </c>
      <c r="F608" s="38" t="str">
        <f>IF(DATA!L608="","missing data",DATA!L608)</f>
        <v>missing data</v>
      </c>
      <c r="G608" s="37" t="str">
        <f>IF(DATA!F608="","missing data",DATA!F608)</f>
        <v>missing data</v>
      </c>
      <c r="H608" s="37" t="str">
        <f>IF(DATA!I608="","missing data",DATA!I608)</f>
        <v>missing data</v>
      </c>
    </row>
    <row r="609" spans="1:8" x14ac:dyDescent="0.2">
      <c r="A609" s="37" t="str">
        <f>IF(IF(DATA!$C$1=TO_NGS2_SampleSheet!$A$1,DATA!$C609," disturbed")=0,"",IF(DATA!$C$1=TO_NGS2_SampleSheet!$A$1,DATA!$C609,"columns disturbed"))</f>
        <v/>
      </c>
      <c r="B609" s="37" t="str">
        <f>IF(IF(DATA!$B$1=TO_NGS2_SampleSheet!$B$1,DATA!$B609,"columns disturbed")=0,"",IF(DATA!$B$1=TO_NGS2_SampleSheet!$B$1,DATA!$B609,"columns disturbed"))</f>
        <v/>
      </c>
      <c r="C609" s="37" t="str">
        <f>IF(OR(A609="",B609=""),"",Start!$C$17)</f>
        <v/>
      </c>
      <c r="D609" s="37" t="str">
        <f>TRIM(DATA!Q609&amp;" "&amp;DATA!R609&amp;" "&amp;DATA!S609&amp;" "&amp;DATA!T609)</f>
        <v/>
      </c>
      <c r="E609" s="38" t="str">
        <f>IF(DATA!K609="","missing data",DATA!K609)</f>
        <v>missing data</v>
      </c>
      <c r="F609" s="38" t="str">
        <f>IF(DATA!L609="","missing data",DATA!L609)</f>
        <v>missing data</v>
      </c>
      <c r="G609" s="37" t="str">
        <f>IF(DATA!F609="","missing data",DATA!F609)</f>
        <v>missing data</v>
      </c>
      <c r="H609" s="37" t="str">
        <f>IF(DATA!I609="","missing data",DATA!I609)</f>
        <v>missing data</v>
      </c>
    </row>
    <row r="610" spans="1:8" x14ac:dyDescent="0.2">
      <c r="A610" s="37" t="str">
        <f>IF(IF(DATA!$C$1=TO_NGS2_SampleSheet!$A$1,DATA!$C610," disturbed")=0,"",IF(DATA!$C$1=TO_NGS2_SampleSheet!$A$1,DATA!$C610,"columns disturbed"))</f>
        <v/>
      </c>
      <c r="B610" s="37" t="str">
        <f>IF(IF(DATA!$B$1=TO_NGS2_SampleSheet!$B$1,DATA!$B610,"columns disturbed")=0,"",IF(DATA!$B$1=TO_NGS2_SampleSheet!$B$1,DATA!$B610,"columns disturbed"))</f>
        <v/>
      </c>
      <c r="C610" s="37" t="str">
        <f>IF(OR(A610="",B610=""),"",Start!$C$17)</f>
        <v/>
      </c>
      <c r="D610" s="37" t="str">
        <f>TRIM(DATA!Q610&amp;" "&amp;DATA!R610&amp;" "&amp;DATA!S610&amp;" "&amp;DATA!T610)</f>
        <v/>
      </c>
      <c r="E610" s="38" t="str">
        <f>IF(DATA!K610="","missing data",DATA!K610)</f>
        <v>missing data</v>
      </c>
      <c r="F610" s="38" t="str">
        <f>IF(DATA!L610="","missing data",DATA!L610)</f>
        <v>missing data</v>
      </c>
      <c r="G610" s="37" t="str">
        <f>IF(DATA!F610="","missing data",DATA!F610)</f>
        <v>missing data</v>
      </c>
      <c r="H610" s="37" t="str">
        <f>IF(DATA!I610="","missing data",DATA!I610)</f>
        <v>missing data</v>
      </c>
    </row>
    <row r="611" spans="1:8" x14ac:dyDescent="0.2">
      <c r="A611" s="37" t="str">
        <f>IF(IF(DATA!$C$1=TO_NGS2_SampleSheet!$A$1,DATA!$C611," disturbed")=0,"",IF(DATA!$C$1=TO_NGS2_SampleSheet!$A$1,DATA!$C611,"columns disturbed"))</f>
        <v/>
      </c>
      <c r="B611" s="37" t="str">
        <f>IF(IF(DATA!$B$1=TO_NGS2_SampleSheet!$B$1,DATA!$B611,"columns disturbed")=0,"",IF(DATA!$B$1=TO_NGS2_SampleSheet!$B$1,DATA!$B611,"columns disturbed"))</f>
        <v/>
      </c>
      <c r="C611" s="37" t="str">
        <f>IF(OR(A611="",B611=""),"",Start!$C$17)</f>
        <v/>
      </c>
      <c r="D611" s="37" t="str">
        <f>TRIM(DATA!Q611&amp;" "&amp;DATA!R611&amp;" "&amp;DATA!S611&amp;" "&amp;DATA!T611)</f>
        <v/>
      </c>
      <c r="E611" s="38" t="str">
        <f>IF(DATA!K611="","missing data",DATA!K611)</f>
        <v>missing data</v>
      </c>
      <c r="F611" s="38" t="str">
        <f>IF(DATA!L611="","missing data",DATA!L611)</f>
        <v>missing data</v>
      </c>
      <c r="G611" s="37" t="str">
        <f>IF(DATA!F611="","missing data",DATA!F611)</f>
        <v>missing data</v>
      </c>
      <c r="H611" s="37" t="str">
        <f>IF(DATA!I611="","missing data",DATA!I611)</f>
        <v>missing data</v>
      </c>
    </row>
    <row r="612" spans="1:8" x14ac:dyDescent="0.2">
      <c r="A612" s="37" t="str">
        <f>IF(IF(DATA!$C$1=TO_NGS2_SampleSheet!$A$1,DATA!$C612," disturbed")=0,"",IF(DATA!$C$1=TO_NGS2_SampleSheet!$A$1,DATA!$C612,"columns disturbed"))</f>
        <v/>
      </c>
      <c r="B612" s="37" t="str">
        <f>IF(IF(DATA!$B$1=TO_NGS2_SampleSheet!$B$1,DATA!$B612,"columns disturbed")=0,"",IF(DATA!$B$1=TO_NGS2_SampleSheet!$B$1,DATA!$B612,"columns disturbed"))</f>
        <v/>
      </c>
      <c r="C612" s="37" t="str">
        <f>IF(OR(A612="",B612=""),"",Start!$C$17)</f>
        <v/>
      </c>
      <c r="D612" s="37" t="str">
        <f>TRIM(DATA!Q612&amp;" "&amp;DATA!R612&amp;" "&amp;DATA!S612&amp;" "&amp;DATA!T612)</f>
        <v/>
      </c>
      <c r="E612" s="38" t="str">
        <f>IF(DATA!K612="","missing data",DATA!K612)</f>
        <v>missing data</v>
      </c>
      <c r="F612" s="38" t="str">
        <f>IF(DATA!L612="","missing data",DATA!L612)</f>
        <v>missing data</v>
      </c>
      <c r="G612" s="37" t="str">
        <f>IF(DATA!F612="","missing data",DATA!F612)</f>
        <v>missing data</v>
      </c>
      <c r="H612" s="37" t="str">
        <f>IF(DATA!I612="","missing data",DATA!I612)</f>
        <v>missing data</v>
      </c>
    </row>
    <row r="613" spans="1:8" x14ac:dyDescent="0.2">
      <c r="A613" s="37" t="str">
        <f>IF(IF(DATA!$C$1=TO_NGS2_SampleSheet!$A$1,DATA!$C613," disturbed")=0,"",IF(DATA!$C$1=TO_NGS2_SampleSheet!$A$1,DATA!$C613,"columns disturbed"))</f>
        <v/>
      </c>
      <c r="B613" s="37" t="str">
        <f>IF(IF(DATA!$B$1=TO_NGS2_SampleSheet!$B$1,DATA!$B613,"columns disturbed")=0,"",IF(DATA!$B$1=TO_NGS2_SampleSheet!$B$1,DATA!$B613,"columns disturbed"))</f>
        <v/>
      </c>
      <c r="C613" s="37" t="str">
        <f>IF(OR(A613="",B613=""),"",Start!$C$17)</f>
        <v/>
      </c>
      <c r="D613" s="37" t="str">
        <f>TRIM(DATA!Q613&amp;" "&amp;DATA!R613&amp;" "&amp;DATA!S613&amp;" "&amp;DATA!T613)</f>
        <v/>
      </c>
      <c r="E613" s="38" t="str">
        <f>IF(DATA!K613="","missing data",DATA!K613)</f>
        <v>missing data</v>
      </c>
      <c r="F613" s="38" t="str">
        <f>IF(DATA!L613="","missing data",DATA!L613)</f>
        <v>missing data</v>
      </c>
      <c r="G613" s="37" t="str">
        <f>IF(DATA!F613="","missing data",DATA!F613)</f>
        <v>missing data</v>
      </c>
      <c r="H613" s="37" t="str">
        <f>IF(DATA!I613="","missing data",DATA!I613)</f>
        <v>missing data</v>
      </c>
    </row>
    <row r="614" spans="1:8" x14ac:dyDescent="0.2">
      <c r="A614" s="37" t="str">
        <f>IF(IF(DATA!$C$1=TO_NGS2_SampleSheet!$A$1,DATA!$C614," disturbed")=0,"",IF(DATA!$C$1=TO_NGS2_SampleSheet!$A$1,DATA!$C614,"columns disturbed"))</f>
        <v/>
      </c>
      <c r="B614" s="37" t="str">
        <f>IF(IF(DATA!$B$1=TO_NGS2_SampleSheet!$B$1,DATA!$B614,"columns disturbed")=0,"",IF(DATA!$B$1=TO_NGS2_SampleSheet!$B$1,DATA!$B614,"columns disturbed"))</f>
        <v/>
      </c>
      <c r="C614" s="37" t="str">
        <f>IF(OR(A614="",B614=""),"",Start!$C$17)</f>
        <v/>
      </c>
      <c r="D614" s="37" t="str">
        <f>TRIM(DATA!Q614&amp;" "&amp;DATA!R614&amp;" "&amp;DATA!S614&amp;" "&amp;DATA!T614)</f>
        <v/>
      </c>
      <c r="E614" s="38" t="str">
        <f>IF(DATA!K614="","missing data",DATA!K614)</f>
        <v>missing data</v>
      </c>
      <c r="F614" s="38" t="str">
        <f>IF(DATA!L614="","missing data",DATA!L614)</f>
        <v>missing data</v>
      </c>
      <c r="G614" s="37" t="str">
        <f>IF(DATA!F614="","missing data",DATA!F614)</f>
        <v>missing data</v>
      </c>
      <c r="H614" s="37" t="str">
        <f>IF(DATA!I614="","missing data",DATA!I614)</f>
        <v>missing data</v>
      </c>
    </row>
    <row r="615" spans="1:8" x14ac:dyDescent="0.2">
      <c r="A615" s="37" t="str">
        <f>IF(IF(DATA!$C$1=TO_NGS2_SampleSheet!$A$1,DATA!$C615," disturbed")=0,"",IF(DATA!$C$1=TO_NGS2_SampleSheet!$A$1,DATA!$C615,"columns disturbed"))</f>
        <v/>
      </c>
      <c r="B615" s="37" t="str">
        <f>IF(IF(DATA!$B$1=TO_NGS2_SampleSheet!$B$1,DATA!$B615,"columns disturbed")=0,"",IF(DATA!$B$1=TO_NGS2_SampleSheet!$B$1,DATA!$B615,"columns disturbed"))</f>
        <v/>
      </c>
      <c r="C615" s="37" t="str">
        <f>IF(OR(A615="",B615=""),"",Start!$C$17)</f>
        <v/>
      </c>
      <c r="D615" s="37" t="str">
        <f>TRIM(DATA!Q615&amp;" "&amp;DATA!R615&amp;" "&amp;DATA!S615&amp;" "&amp;DATA!T615)</f>
        <v/>
      </c>
      <c r="E615" s="38" t="str">
        <f>IF(DATA!K615="","missing data",DATA!K615)</f>
        <v>missing data</v>
      </c>
      <c r="F615" s="38" t="str">
        <f>IF(DATA!L615="","missing data",DATA!L615)</f>
        <v>missing data</v>
      </c>
      <c r="G615" s="37" t="str">
        <f>IF(DATA!F615="","missing data",DATA!F615)</f>
        <v>missing data</v>
      </c>
      <c r="H615" s="37" t="str">
        <f>IF(DATA!I615="","missing data",DATA!I615)</f>
        <v>missing data</v>
      </c>
    </row>
    <row r="616" spans="1:8" x14ac:dyDescent="0.2">
      <c r="A616" s="37" t="str">
        <f>IF(IF(DATA!$C$1=TO_NGS2_SampleSheet!$A$1,DATA!$C616," disturbed")=0,"",IF(DATA!$C$1=TO_NGS2_SampleSheet!$A$1,DATA!$C616,"columns disturbed"))</f>
        <v/>
      </c>
      <c r="B616" s="37" t="str">
        <f>IF(IF(DATA!$B$1=TO_NGS2_SampleSheet!$B$1,DATA!$B616,"columns disturbed")=0,"",IF(DATA!$B$1=TO_NGS2_SampleSheet!$B$1,DATA!$B616,"columns disturbed"))</f>
        <v/>
      </c>
      <c r="C616" s="37" t="str">
        <f>IF(OR(A616="",B616=""),"",Start!$C$17)</f>
        <v/>
      </c>
      <c r="D616" s="37" t="str">
        <f>TRIM(DATA!Q616&amp;" "&amp;DATA!R616&amp;" "&amp;DATA!S616&amp;" "&amp;DATA!T616)</f>
        <v/>
      </c>
      <c r="E616" s="38" t="str">
        <f>IF(DATA!K616="","missing data",DATA!K616)</f>
        <v>missing data</v>
      </c>
      <c r="F616" s="38" t="str">
        <f>IF(DATA!L616="","missing data",DATA!L616)</f>
        <v>missing data</v>
      </c>
      <c r="G616" s="37" t="str">
        <f>IF(DATA!F616="","missing data",DATA!F616)</f>
        <v>missing data</v>
      </c>
      <c r="H616" s="37" t="str">
        <f>IF(DATA!I616="","missing data",DATA!I616)</f>
        <v>missing data</v>
      </c>
    </row>
    <row r="617" spans="1:8" x14ac:dyDescent="0.2">
      <c r="A617" s="37" t="str">
        <f>IF(IF(DATA!$C$1=TO_NGS2_SampleSheet!$A$1,DATA!$C617," disturbed")=0,"",IF(DATA!$C$1=TO_NGS2_SampleSheet!$A$1,DATA!$C617,"columns disturbed"))</f>
        <v/>
      </c>
      <c r="B617" s="37" t="str">
        <f>IF(IF(DATA!$B$1=TO_NGS2_SampleSheet!$B$1,DATA!$B617,"columns disturbed")=0,"",IF(DATA!$B$1=TO_NGS2_SampleSheet!$B$1,DATA!$B617,"columns disturbed"))</f>
        <v/>
      </c>
      <c r="C617" s="37" t="str">
        <f>IF(OR(A617="",B617=""),"",Start!$C$17)</f>
        <v/>
      </c>
      <c r="D617" s="37" t="str">
        <f>TRIM(DATA!Q617&amp;" "&amp;DATA!R617&amp;" "&amp;DATA!S617&amp;" "&amp;DATA!T617)</f>
        <v/>
      </c>
      <c r="E617" s="38" t="str">
        <f>IF(DATA!K617="","missing data",DATA!K617)</f>
        <v>missing data</v>
      </c>
      <c r="F617" s="38" t="str">
        <f>IF(DATA!L617="","missing data",DATA!L617)</f>
        <v>missing data</v>
      </c>
      <c r="G617" s="37" t="str">
        <f>IF(DATA!F617="","missing data",DATA!F617)</f>
        <v>missing data</v>
      </c>
      <c r="H617" s="37" t="str">
        <f>IF(DATA!I617="","missing data",DATA!I617)</f>
        <v>missing data</v>
      </c>
    </row>
    <row r="618" spans="1:8" x14ac:dyDescent="0.2">
      <c r="A618" s="37" t="str">
        <f>IF(IF(DATA!$C$1=TO_NGS2_SampleSheet!$A$1,DATA!$C618," disturbed")=0,"",IF(DATA!$C$1=TO_NGS2_SampleSheet!$A$1,DATA!$C618,"columns disturbed"))</f>
        <v/>
      </c>
      <c r="B618" s="37" t="str">
        <f>IF(IF(DATA!$B$1=TO_NGS2_SampleSheet!$B$1,DATA!$B618,"columns disturbed")=0,"",IF(DATA!$B$1=TO_NGS2_SampleSheet!$B$1,DATA!$B618,"columns disturbed"))</f>
        <v/>
      </c>
      <c r="C618" s="37" t="str">
        <f>IF(OR(A618="",B618=""),"",Start!$C$17)</f>
        <v/>
      </c>
      <c r="D618" s="37" t="str">
        <f>TRIM(DATA!Q618&amp;" "&amp;DATA!R618&amp;" "&amp;DATA!S618&amp;" "&amp;DATA!T618)</f>
        <v/>
      </c>
      <c r="E618" s="38" t="str">
        <f>IF(DATA!K618="","missing data",DATA!K618)</f>
        <v>missing data</v>
      </c>
      <c r="F618" s="38" t="str">
        <f>IF(DATA!L618="","missing data",DATA!L618)</f>
        <v>missing data</v>
      </c>
      <c r="G618" s="37" t="str">
        <f>IF(DATA!F618="","missing data",DATA!F618)</f>
        <v>missing data</v>
      </c>
      <c r="H618" s="37" t="str">
        <f>IF(DATA!I618="","missing data",DATA!I618)</f>
        <v>missing data</v>
      </c>
    </row>
    <row r="619" spans="1:8" x14ac:dyDescent="0.2">
      <c r="A619" s="37" t="str">
        <f>IF(IF(DATA!$C$1=TO_NGS2_SampleSheet!$A$1,DATA!$C619," disturbed")=0,"",IF(DATA!$C$1=TO_NGS2_SampleSheet!$A$1,DATA!$C619,"columns disturbed"))</f>
        <v/>
      </c>
      <c r="B619" s="37" t="str">
        <f>IF(IF(DATA!$B$1=TO_NGS2_SampleSheet!$B$1,DATA!$B619,"columns disturbed")=0,"",IF(DATA!$B$1=TO_NGS2_SampleSheet!$B$1,DATA!$B619,"columns disturbed"))</f>
        <v/>
      </c>
      <c r="C619" s="37" t="str">
        <f>IF(OR(A619="",B619=""),"",Start!$C$17)</f>
        <v/>
      </c>
      <c r="D619" s="37" t="str">
        <f>TRIM(DATA!Q619&amp;" "&amp;DATA!R619&amp;" "&amp;DATA!S619&amp;" "&amp;DATA!T619)</f>
        <v/>
      </c>
      <c r="E619" s="38" t="str">
        <f>IF(DATA!K619="","missing data",DATA!K619)</f>
        <v>missing data</v>
      </c>
      <c r="F619" s="38" t="str">
        <f>IF(DATA!L619="","missing data",DATA!L619)</f>
        <v>missing data</v>
      </c>
      <c r="G619" s="37" t="str">
        <f>IF(DATA!F619="","missing data",DATA!F619)</f>
        <v>missing data</v>
      </c>
      <c r="H619" s="37" t="str">
        <f>IF(DATA!I619="","missing data",DATA!I619)</f>
        <v>missing data</v>
      </c>
    </row>
    <row r="620" spans="1:8" x14ac:dyDescent="0.2">
      <c r="A620" s="37" t="str">
        <f>IF(IF(DATA!$C$1=TO_NGS2_SampleSheet!$A$1,DATA!$C620," disturbed")=0,"",IF(DATA!$C$1=TO_NGS2_SampleSheet!$A$1,DATA!$C620,"columns disturbed"))</f>
        <v/>
      </c>
      <c r="B620" s="37" t="str">
        <f>IF(IF(DATA!$B$1=TO_NGS2_SampleSheet!$B$1,DATA!$B620,"columns disturbed")=0,"",IF(DATA!$B$1=TO_NGS2_SampleSheet!$B$1,DATA!$B620,"columns disturbed"))</f>
        <v/>
      </c>
      <c r="C620" s="37" t="str">
        <f>IF(OR(A620="",B620=""),"",Start!$C$17)</f>
        <v/>
      </c>
      <c r="D620" s="37" t="str">
        <f>TRIM(DATA!Q620&amp;" "&amp;DATA!R620&amp;" "&amp;DATA!S620&amp;" "&amp;DATA!T620)</f>
        <v/>
      </c>
      <c r="E620" s="38" t="str">
        <f>IF(DATA!K620="","missing data",DATA!K620)</f>
        <v>missing data</v>
      </c>
      <c r="F620" s="38" t="str">
        <f>IF(DATA!L620="","missing data",DATA!L620)</f>
        <v>missing data</v>
      </c>
      <c r="G620" s="37" t="str">
        <f>IF(DATA!F620="","missing data",DATA!F620)</f>
        <v>missing data</v>
      </c>
      <c r="H620" s="37" t="str">
        <f>IF(DATA!I620="","missing data",DATA!I620)</f>
        <v>missing data</v>
      </c>
    </row>
    <row r="621" spans="1:8" x14ac:dyDescent="0.2">
      <c r="A621" s="37" t="str">
        <f>IF(IF(DATA!$C$1=TO_NGS2_SampleSheet!$A$1,DATA!$C621," disturbed")=0,"",IF(DATA!$C$1=TO_NGS2_SampleSheet!$A$1,DATA!$C621,"columns disturbed"))</f>
        <v/>
      </c>
      <c r="B621" s="37" t="str">
        <f>IF(IF(DATA!$B$1=TO_NGS2_SampleSheet!$B$1,DATA!$B621,"columns disturbed")=0,"",IF(DATA!$B$1=TO_NGS2_SampleSheet!$B$1,DATA!$B621,"columns disturbed"))</f>
        <v/>
      </c>
      <c r="C621" s="37" t="str">
        <f>IF(OR(A621="",B621=""),"",Start!$C$17)</f>
        <v/>
      </c>
      <c r="D621" s="37" t="str">
        <f>TRIM(DATA!Q621&amp;" "&amp;DATA!R621&amp;" "&amp;DATA!S621&amp;" "&amp;DATA!T621)</f>
        <v/>
      </c>
      <c r="E621" s="38" t="str">
        <f>IF(DATA!K621="","missing data",DATA!K621)</f>
        <v>missing data</v>
      </c>
      <c r="F621" s="38" t="str">
        <f>IF(DATA!L621="","missing data",DATA!L621)</f>
        <v>missing data</v>
      </c>
      <c r="G621" s="37" t="str">
        <f>IF(DATA!F621="","missing data",DATA!F621)</f>
        <v>missing data</v>
      </c>
      <c r="H621" s="37" t="str">
        <f>IF(DATA!I621="","missing data",DATA!I621)</f>
        <v>missing data</v>
      </c>
    </row>
    <row r="622" spans="1:8" x14ac:dyDescent="0.2">
      <c r="A622" s="37" t="str">
        <f>IF(IF(DATA!$C$1=TO_NGS2_SampleSheet!$A$1,DATA!$C622," disturbed")=0,"",IF(DATA!$C$1=TO_NGS2_SampleSheet!$A$1,DATA!$C622,"columns disturbed"))</f>
        <v/>
      </c>
      <c r="B622" s="37" t="str">
        <f>IF(IF(DATA!$B$1=TO_NGS2_SampleSheet!$B$1,DATA!$B622,"columns disturbed")=0,"",IF(DATA!$B$1=TO_NGS2_SampleSheet!$B$1,DATA!$B622,"columns disturbed"))</f>
        <v/>
      </c>
      <c r="C622" s="37" t="str">
        <f>IF(OR(A622="",B622=""),"",Start!$C$17)</f>
        <v/>
      </c>
      <c r="D622" s="37" t="str">
        <f>TRIM(DATA!Q622&amp;" "&amp;DATA!R622&amp;" "&amp;DATA!S622&amp;" "&amp;DATA!T622)</f>
        <v/>
      </c>
      <c r="E622" s="38" t="str">
        <f>IF(DATA!K622="","missing data",DATA!K622)</f>
        <v>missing data</v>
      </c>
      <c r="F622" s="38" t="str">
        <f>IF(DATA!L622="","missing data",DATA!L622)</f>
        <v>missing data</v>
      </c>
      <c r="G622" s="37" t="str">
        <f>IF(DATA!F622="","missing data",DATA!F622)</f>
        <v>missing data</v>
      </c>
      <c r="H622" s="37" t="str">
        <f>IF(DATA!I622="","missing data",DATA!I622)</f>
        <v>missing data</v>
      </c>
    </row>
    <row r="623" spans="1:8" x14ac:dyDescent="0.2">
      <c r="A623" s="37" t="str">
        <f>IF(IF(DATA!$C$1=TO_NGS2_SampleSheet!$A$1,DATA!$C623," disturbed")=0,"",IF(DATA!$C$1=TO_NGS2_SampleSheet!$A$1,DATA!$C623,"columns disturbed"))</f>
        <v/>
      </c>
      <c r="B623" s="37" t="str">
        <f>IF(IF(DATA!$B$1=TO_NGS2_SampleSheet!$B$1,DATA!$B623,"columns disturbed")=0,"",IF(DATA!$B$1=TO_NGS2_SampleSheet!$B$1,DATA!$B623,"columns disturbed"))</f>
        <v/>
      </c>
      <c r="C623" s="37" t="str">
        <f>IF(OR(A623="",B623=""),"",Start!$C$17)</f>
        <v/>
      </c>
      <c r="D623" s="37" t="str">
        <f>TRIM(DATA!Q623&amp;" "&amp;DATA!R623&amp;" "&amp;DATA!S623&amp;" "&amp;DATA!T623)</f>
        <v/>
      </c>
      <c r="E623" s="38" t="str">
        <f>IF(DATA!K623="","missing data",DATA!K623)</f>
        <v>missing data</v>
      </c>
      <c r="F623" s="38" t="str">
        <f>IF(DATA!L623="","missing data",DATA!L623)</f>
        <v>missing data</v>
      </c>
      <c r="G623" s="37" t="str">
        <f>IF(DATA!F623="","missing data",DATA!F623)</f>
        <v>missing data</v>
      </c>
      <c r="H623" s="37" t="str">
        <f>IF(DATA!I623="","missing data",DATA!I623)</f>
        <v>missing data</v>
      </c>
    </row>
    <row r="624" spans="1:8" x14ac:dyDescent="0.2">
      <c r="A624" s="37" t="str">
        <f>IF(IF(DATA!$C$1=TO_NGS2_SampleSheet!$A$1,DATA!$C624," disturbed")=0,"",IF(DATA!$C$1=TO_NGS2_SampleSheet!$A$1,DATA!$C624,"columns disturbed"))</f>
        <v/>
      </c>
      <c r="B624" s="37" t="str">
        <f>IF(IF(DATA!$B$1=TO_NGS2_SampleSheet!$B$1,DATA!$B624,"columns disturbed")=0,"",IF(DATA!$B$1=TO_NGS2_SampleSheet!$B$1,DATA!$B624,"columns disturbed"))</f>
        <v/>
      </c>
      <c r="C624" s="37" t="str">
        <f>IF(OR(A624="",B624=""),"",Start!$C$17)</f>
        <v/>
      </c>
      <c r="D624" s="37" t="str">
        <f>TRIM(DATA!Q624&amp;" "&amp;DATA!R624&amp;" "&amp;DATA!S624&amp;" "&amp;DATA!T624)</f>
        <v/>
      </c>
      <c r="E624" s="38" t="str">
        <f>IF(DATA!K624="","missing data",DATA!K624)</f>
        <v>missing data</v>
      </c>
      <c r="F624" s="38" t="str">
        <f>IF(DATA!L624="","missing data",DATA!L624)</f>
        <v>missing data</v>
      </c>
      <c r="G624" s="37" t="str">
        <f>IF(DATA!F624="","missing data",DATA!F624)</f>
        <v>missing data</v>
      </c>
      <c r="H624" s="37" t="str">
        <f>IF(DATA!I624="","missing data",DATA!I624)</f>
        <v>missing data</v>
      </c>
    </row>
    <row r="625" spans="1:8" x14ac:dyDescent="0.2">
      <c r="A625" s="37" t="str">
        <f>IF(IF(DATA!$C$1=TO_NGS2_SampleSheet!$A$1,DATA!$C625," disturbed")=0,"",IF(DATA!$C$1=TO_NGS2_SampleSheet!$A$1,DATA!$C625,"columns disturbed"))</f>
        <v/>
      </c>
      <c r="B625" s="37" t="str">
        <f>IF(IF(DATA!$B$1=TO_NGS2_SampleSheet!$B$1,DATA!$B625,"columns disturbed")=0,"",IF(DATA!$B$1=TO_NGS2_SampleSheet!$B$1,DATA!$B625,"columns disturbed"))</f>
        <v/>
      </c>
      <c r="C625" s="37" t="str">
        <f>IF(OR(A625="",B625=""),"",Start!$C$17)</f>
        <v/>
      </c>
      <c r="D625" s="37" t="str">
        <f>TRIM(DATA!Q625&amp;" "&amp;DATA!R625&amp;" "&amp;DATA!S625&amp;" "&amp;DATA!T625)</f>
        <v/>
      </c>
      <c r="E625" s="38" t="str">
        <f>IF(DATA!K625="","missing data",DATA!K625)</f>
        <v>missing data</v>
      </c>
      <c r="F625" s="38" t="str">
        <f>IF(DATA!L625="","missing data",DATA!L625)</f>
        <v>missing data</v>
      </c>
      <c r="G625" s="37" t="str">
        <f>IF(DATA!F625="","missing data",DATA!F625)</f>
        <v>missing data</v>
      </c>
      <c r="H625" s="37" t="str">
        <f>IF(DATA!I625="","missing data",DATA!I625)</f>
        <v>missing data</v>
      </c>
    </row>
    <row r="626" spans="1:8" x14ac:dyDescent="0.2">
      <c r="A626" s="37" t="str">
        <f>IF(IF(DATA!$C$1=TO_NGS2_SampleSheet!$A$1,DATA!$C626," disturbed")=0,"",IF(DATA!$C$1=TO_NGS2_SampleSheet!$A$1,DATA!$C626,"columns disturbed"))</f>
        <v/>
      </c>
      <c r="B626" s="37" t="str">
        <f>IF(IF(DATA!$B$1=TO_NGS2_SampleSheet!$B$1,DATA!$B626,"columns disturbed")=0,"",IF(DATA!$B$1=TO_NGS2_SampleSheet!$B$1,DATA!$B626,"columns disturbed"))</f>
        <v/>
      </c>
      <c r="C626" s="37" t="str">
        <f>IF(OR(A626="",B626=""),"",Start!$C$17)</f>
        <v/>
      </c>
      <c r="D626" s="37" t="str">
        <f>TRIM(DATA!Q626&amp;" "&amp;DATA!R626&amp;" "&amp;DATA!S626&amp;" "&amp;DATA!T626)</f>
        <v/>
      </c>
      <c r="E626" s="38" t="str">
        <f>IF(DATA!K626="","missing data",DATA!K626)</f>
        <v>missing data</v>
      </c>
      <c r="F626" s="38" t="str">
        <f>IF(DATA!L626="","missing data",DATA!L626)</f>
        <v>missing data</v>
      </c>
      <c r="G626" s="37" t="str">
        <f>IF(DATA!F626="","missing data",DATA!F626)</f>
        <v>missing data</v>
      </c>
      <c r="H626" s="37" t="str">
        <f>IF(DATA!I626="","missing data",DATA!I626)</f>
        <v>missing data</v>
      </c>
    </row>
    <row r="627" spans="1:8" x14ac:dyDescent="0.2">
      <c r="A627" s="37" t="str">
        <f>IF(IF(DATA!$C$1=TO_NGS2_SampleSheet!$A$1,DATA!$C627," disturbed")=0,"",IF(DATA!$C$1=TO_NGS2_SampleSheet!$A$1,DATA!$C627,"columns disturbed"))</f>
        <v/>
      </c>
      <c r="B627" s="37" t="str">
        <f>IF(IF(DATA!$B$1=TO_NGS2_SampleSheet!$B$1,DATA!$B627,"columns disturbed")=0,"",IF(DATA!$B$1=TO_NGS2_SampleSheet!$B$1,DATA!$B627,"columns disturbed"))</f>
        <v/>
      </c>
      <c r="C627" s="37" t="str">
        <f>IF(OR(A627="",B627=""),"",Start!$C$17)</f>
        <v/>
      </c>
      <c r="D627" s="37" t="str">
        <f>TRIM(DATA!Q627&amp;" "&amp;DATA!R627&amp;" "&amp;DATA!S627&amp;" "&amp;DATA!T627)</f>
        <v/>
      </c>
      <c r="E627" s="38" t="str">
        <f>IF(DATA!K627="","missing data",DATA!K627)</f>
        <v>missing data</v>
      </c>
      <c r="F627" s="38" t="str">
        <f>IF(DATA!L627="","missing data",DATA!L627)</f>
        <v>missing data</v>
      </c>
      <c r="G627" s="37" t="str">
        <f>IF(DATA!F627="","missing data",DATA!F627)</f>
        <v>missing data</v>
      </c>
      <c r="H627" s="37" t="str">
        <f>IF(DATA!I627="","missing data",DATA!I627)</f>
        <v>missing data</v>
      </c>
    </row>
    <row r="628" spans="1:8" x14ac:dyDescent="0.2">
      <c r="A628" s="37" t="str">
        <f>IF(IF(DATA!$C$1=TO_NGS2_SampleSheet!$A$1,DATA!$C628," disturbed")=0,"",IF(DATA!$C$1=TO_NGS2_SampleSheet!$A$1,DATA!$C628,"columns disturbed"))</f>
        <v/>
      </c>
      <c r="B628" s="37" t="str">
        <f>IF(IF(DATA!$B$1=TO_NGS2_SampleSheet!$B$1,DATA!$B628,"columns disturbed")=0,"",IF(DATA!$B$1=TO_NGS2_SampleSheet!$B$1,DATA!$B628,"columns disturbed"))</f>
        <v/>
      </c>
      <c r="C628" s="37" t="str">
        <f>IF(OR(A628="",B628=""),"",Start!$C$17)</f>
        <v/>
      </c>
      <c r="D628" s="37" t="str">
        <f>TRIM(DATA!Q628&amp;" "&amp;DATA!R628&amp;" "&amp;DATA!S628&amp;" "&amp;DATA!T628)</f>
        <v/>
      </c>
      <c r="E628" s="38" t="str">
        <f>IF(DATA!K628="","missing data",DATA!K628)</f>
        <v>missing data</v>
      </c>
      <c r="F628" s="38" t="str">
        <f>IF(DATA!L628="","missing data",DATA!L628)</f>
        <v>missing data</v>
      </c>
      <c r="G628" s="37" t="str">
        <f>IF(DATA!F628="","missing data",DATA!F628)</f>
        <v>missing data</v>
      </c>
      <c r="H628" s="37" t="str">
        <f>IF(DATA!I628="","missing data",DATA!I628)</f>
        <v>missing data</v>
      </c>
    </row>
    <row r="629" spans="1:8" x14ac:dyDescent="0.2">
      <c r="A629" s="37" t="str">
        <f>IF(IF(DATA!$C$1=TO_NGS2_SampleSheet!$A$1,DATA!$C629," disturbed")=0,"",IF(DATA!$C$1=TO_NGS2_SampleSheet!$A$1,DATA!$C629,"columns disturbed"))</f>
        <v/>
      </c>
      <c r="B629" s="37" t="str">
        <f>IF(IF(DATA!$B$1=TO_NGS2_SampleSheet!$B$1,DATA!$B629,"columns disturbed")=0,"",IF(DATA!$B$1=TO_NGS2_SampleSheet!$B$1,DATA!$B629,"columns disturbed"))</f>
        <v/>
      </c>
      <c r="C629" s="37" t="str">
        <f>IF(OR(A629="",B629=""),"",Start!$C$17)</f>
        <v/>
      </c>
      <c r="D629" s="37" t="str">
        <f>TRIM(DATA!Q629&amp;" "&amp;DATA!R629&amp;" "&amp;DATA!S629&amp;" "&amp;DATA!T629)</f>
        <v/>
      </c>
      <c r="E629" s="38" t="str">
        <f>IF(DATA!K629="","missing data",DATA!K629)</f>
        <v>missing data</v>
      </c>
      <c r="F629" s="38" t="str">
        <f>IF(DATA!L629="","missing data",DATA!L629)</f>
        <v>missing data</v>
      </c>
      <c r="G629" s="37" t="str">
        <f>IF(DATA!F629="","missing data",DATA!F629)</f>
        <v>missing data</v>
      </c>
      <c r="H629" s="37" t="str">
        <f>IF(DATA!I629="","missing data",DATA!I629)</f>
        <v>missing data</v>
      </c>
    </row>
    <row r="630" spans="1:8" x14ac:dyDescent="0.2">
      <c r="A630" s="37" t="str">
        <f>IF(IF(DATA!$C$1=TO_NGS2_SampleSheet!$A$1,DATA!$C630," disturbed")=0,"",IF(DATA!$C$1=TO_NGS2_SampleSheet!$A$1,DATA!$C630,"columns disturbed"))</f>
        <v/>
      </c>
      <c r="B630" s="37" t="str">
        <f>IF(IF(DATA!$B$1=TO_NGS2_SampleSheet!$B$1,DATA!$B630,"columns disturbed")=0,"",IF(DATA!$B$1=TO_NGS2_SampleSheet!$B$1,DATA!$B630,"columns disturbed"))</f>
        <v/>
      </c>
      <c r="C630" s="37" t="str">
        <f>IF(OR(A630="",B630=""),"",Start!$C$17)</f>
        <v/>
      </c>
      <c r="D630" s="37" t="str">
        <f>TRIM(DATA!Q630&amp;" "&amp;DATA!R630&amp;" "&amp;DATA!S630&amp;" "&amp;DATA!T630)</f>
        <v/>
      </c>
      <c r="E630" s="38" t="str">
        <f>IF(DATA!K630="","missing data",DATA!K630)</f>
        <v>missing data</v>
      </c>
      <c r="F630" s="38" t="str">
        <f>IF(DATA!L630="","missing data",DATA!L630)</f>
        <v>missing data</v>
      </c>
      <c r="G630" s="37" t="str">
        <f>IF(DATA!F630="","missing data",DATA!F630)</f>
        <v>missing data</v>
      </c>
      <c r="H630" s="37" t="str">
        <f>IF(DATA!I630="","missing data",DATA!I630)</f>
        <v>missing data</v>
      </c>
    </row>
    <row r="631" spans="1:8" x14ac:dyDescent="0.2">
      <c r="A631" s="37" t="str">
        <f>IF(IF(DATA!$C$1=TO_NGS2_SampleSheet!$A$1,DATA!$C631," disturbed")=0,"",IF(DATA!$C$1=TO_NGS2_SampleSheet!$A$1,DATA!$C631,"columns disturbed"))</f>
        <v/>
      </c>
      <c r="B631" s="37" t="str">
        <f>IF(IF(DATA!$B$1=TO_NGS2_SampleSheet!$B$1,DATA!$B631,"columns disturbed")=0,"",IF(DATA!$B$1=TO_NGS2_SampleSheet!$B$1,DATA!$B631,"columns disturbed"))</f>
        <v/>
      </c>
      <c r="C631" s="37" t="str">
        <f>IF(OR(A631="",B631=""),"",Start!$C$17)</f>
        <v/>
      </c>
      <c r="D631" s="37" t="str">
        <f>TRIM(DATA!Q631&amp;" "&amp;DATA!R631&amp;" "&amp;DATA!S631&amp;" "&amp;DATA!T631)</f>
        <v/>
      </c>
      <c r="E631" s="38" t="str">
        <f>IF(DATA!K631="","missing data",DATA!K631)</f>
        <v>missing data</v>
      </c>
      <c r="F631" s="38" t="str">
        <f>IF(DATA!L631="","missing data",DATA!L631)</f>
        <v>missing data</v>
      </c>
      <c r="G631" s="37" t="str">
        <f>IF(DATA!F631="","missing data",DATA!F631)</f>
        <v>missing data</v>
      </c>
      <c r="H631" s="37" t="str">
        <f>IF(DATA!I631="","missing data",DATA!I631)</f>
        <v>missing data</v>
      </c>
    </row>
    <row r="632" spans="1:8" x14ac:dyDescent="0.2">
      <c r="A632" s="37" t="str">
        <f>IF(IF(DATA!$C$1=TO_NGS2_SampleSheet!$A$1,DATA!$C632," disturbed")=0,"",IF(DATA!$C$1=TO_NGS2_SampleSheet!$A$1,DATA!$C632,"columns disturbed"))</f>
        <v/>
      </c>
      <c r="B632" s="37" t="str">
        <f>IF(IF(DATA!$B$1=TO_NGS2_SampleSheet!$B$1,DATA!$B632,"columns disturbed")=0,"",IF(DATA!$B$1=TO_NGS2_SampleSheet!$B$1,DATA!$B632,"columns disturbed"))</f>
        <v/>
      </c>
      <c r="C632" s="37" t="str">
        <f>IF(OR(A632="",B632=""),"",Start!$C$17)</f>
        <v/>
      </c>
      <c r="D632" s="37" t="str">
        <f>TRIM(DATA!Q632&amp;" "&amp;DATA!R632&amp;" "&amp;DATA!S632&amp;" "&amp;DATA!T632)</f>
        <v/>
      </c>
      <c r="E632" s="38" t="str">
        <f>IF(DATA!K632="","missing data",DATA!K632)</f>
        <v>missing data</v>
      </c>
      <c r="F632" s="38" t="str">
        <f>IF(DATA!L632="","missing data",DATA!L632)</f>
        <v>missing data</v>
      </c>
      <c r="G632" s="37" t="str">
        <f>IF(DATA!F632="","missing data",DATA!F632)</f>
        <v>missing data</v>
      </c>
      <c r="H632" s="37" t="str">
        <f>IF(DATA!I632="","missing data",DATA!I632)</f>
        <v>missing data</v>
      </c>
    </row>
    <row r="633" spans="1:8" x14ac:dyDescent="0.2">
      <c r="A633" s="37" t="str">
        <f>IF(IF(DATA!$C$1=TO_NGS2_SampleSheet!$A$1,DATA!$C633," disturbed")=0,"",IF(DATA!$C$1=TO_NGS2_SampleSheet!$A$1,DATA!$C633,"columns disturbed"))</f>
        <v/>
      </c>
      <c r="B633" s="37" t="str">
        <f>IF(IF(DATA!$B$1=TO_NGS2_SampleSheet!$B$1,DATA!$B633,"columns disturbed")=0,"",IF(DATA!$B$1=TO_NGS2_SampleSheet!$B$1,DATA!$B633,"columns disturbed"))</f>
        <v/>
      </c>
      <c r="C633" s="37" t="str">
        <f>IF(OR(A633="",B633=""),"",Start!$C$17)</f>
        <v/>
      </c>
      <c r="D633" s="37" t="str">
        <f>TRIM(DATA!Q633&amp;" "&amp;DATA!R633&amp;" "&amp;DATA!S633&amp;" "&amp;DATA!T633)</f>
        <v/>
      </c>
      <c r="E633" s="38" t="str">
        <f>IF(DATA!K633="","missing data",DATA!K633)</f>
        <v>missing data</v>
      </c>
      <c r="F633" s="38" t="str">
        <f>IF(DATA!L633="","missing data",DATA!L633)</f>
        <v>missing data</v>
      </c>
      <c r="G633" s="37" t="str">
        <f>IF(DATA!F633="","missing data",DATA!F633)</f>
        <v>missing data</v>
      </c>
      <c r="H633" s="37" t="str">
        <f>IF(DATA!I633="","missing data",DATA!I633)</f>
        <v>missing data</v>
      </c>
    </row>
    <row r="634" spans="1:8" x14ac:dyDescent="0.2">
      <c r="A634" s="37" t="str">
        <f>IF(IF(DATA!$C$1=TO_NGS2_SampleSheet!$A$1,DATA!$C634," disturbed")=0,"",IF(DATA!$C$1=TO_NGS2_SampleSheet!$A$1,DATA!$C634,"columns disturbed"))</f>
        <v/>
      </c>
      <c r="B634" s="37" t="str">
        <f>IF(IF(DATA!$B$1=TO_NGS2_SampleSheet!$B$1,DATA!$B634,"columns disturbed")=0,"",IF(DATA!$B$1=TO_NGS2_SampleSheet!$B$1,DATA!$B634,"columns disturbed"))</f>
        <v/>
      </c>
      <c r="C634" s="37" t="str">
        <f>IF(OR(A634="",B634=""),"",Start!$C$17)</f>
        <v/>
      </c>
      <c r="D634" s="37" t="str">
        <f>TRIM(DATA!Q634&amp;" "&amp;DATA!R634&amp;" "&amp;DATA!S634&amp;" "&amp;DATA!T634)</f>
        <v/>
      </c>
      <c r="E634" s="38" t="str">
        <f>IF(DATA!K634="","missing data",DATA!K634)</f>
        <v>missing data</v>
      </c>
      <c r="F634" s="38" t="str">
        <f>IF(DATA!L634="","missing data",DATA!L634)</f>
        <v>missing data</v>
      </c>
      <c r="G634" s="37" t="str">
        <f>IF(DATA!F634="","missing data",DATA!F634)</f>
        <v>missing data</v>
      </c>
      <c r="H634" s="37" t="str">
        <f>IF(DATA!I634="","missing data",DATA!I634)</f>
        <v>missing data</v>
      </c>
    </row>
    <row r="635" spans="1:8" x14ac:dyDescent="0.2">
      <c r="A635" s="37" t="str">
        <f>IF(IF(DATA!$C$1=TO_NGS2_SampleSheet!$A$1,DATA!$C635," disturbed")=0,"",IF(DATA!$C$1=TO_NGS2_SampleSheet!$A$1,DATA!$C635,"columns disturbed"))</f>
        <v/>
      </c>
      <c r="B635" s="37" t="str">
        <f>IF(IF(DATA!$B$1=TO_NGS2_SampleSheet!$B$1,DATA!$B635,"columns disturbed")=0,"",IF(DATA!$B$1=TO_NGS2_SampleSheet!$B$1,DATA!$B635,"columns disturbed"))</f>
        <v/>
      </c>
      <c r="C635" s="37" t="str">
        <f>IF(OR(A635="",B635=""),"",Start!$C$17)</f>
        <v/>
      </c>
      <c r="D635" s="37" t="str">
        <f>TRIM(DATA!Q635&amp;" "&amp;DATA!R635&amp;" "&amp;DATA!S635&amp;" "&amp;DATA!T635)</f>
        <v/>
      </c>
      <c r="E635" s="38" t="str">
        <f>IF(DATA!K635="","missing data",DATA!K635)</f>
        <v>missing data</v>
      </c>
      <c r="F635" s="38" t="str">
        <f>IF(DATA!L635="","missing data",DATA!L635)</f>
        <v>missing data</v>
      </c>
      <c r="G635" s="37" t="str">
        <f>IF(DATA!F635="","missing data",DATA!F635)</f>
        <v>missing data</v>
      </c>
      <c r="H635" s="37" t="str">
        <f>IF(DATA!I635="","missing data",DATA!I635)</f>
        <v>missing data</v>
      </c>
    </row>
    <row r="636" spans="1:8" x14ac:dyDescent="0.2">
      <c r="A636" s="37" t="str">
        <f>IF(IF(DATA!$C$1=TO_NGS2_SampleSheet!$A$1,DATA!$C636," disturbed")=0,"",IF(DATA!$C$1=TO_NGS2_SampleSheet!$A$1,DATA!$C636,"columns disturbed"))</f>
        <v/>
      </c>
      <c r="B636" s="37" t="str">
        <f>IF(IF(DATA!$B$1=TO_NGS2_SampleSheet!$B$1,DATA!$B636,"columns disturbed")=0,"",IF(DATA!$B$1=TO_NGS2_SampleSheet!$B$1,DATA!$B636,"columns disturbed"))</f>
        <v/>
      </c>
      <c r="C636" s="37" t="str">
        <f>IF(OR(A636="",B636=""),"",Start!$C$17)</f>
        <v/>
      </c>
      <c r="D636" s="37" t="str">
        <f>TRIM(DATA!Q636&amp;" "&amp;DATA!R636&amp;" "&amp;DATA!S636&amp;" "&amp;DATA!T636)</f>
        <v/>
      </c>
      <c r="E636" s="38" t="str">
        <f>IF(DATA!K636="","missing data",DATA!K636)</f>
        <v>missing data</v>
      </c>
      <c r="F636" s="38" t="str">
        <f>IF(DATA!L636="","missing data",DATA!L636)</f>
        <v>missing data</v>
      </c>
      <c r="G636" s="37" t="str">
        <f>IF(DATA!F636="","missing data",DATA!F636)</f>
        <v>missing data</v>
      </c>
      <c r="H636" s="37" t="str">
        <f>IF(DATA!I636="","missing data",DATA!I636)</f>
        <v>missing data</v>
      </c>
    </row>
    <row r="637" spans="1:8" x14ac:dyDescent="0.2">
      <c r="A637" s="37" t="str">
        <f>IF(IF(DATA!$C$1=TO_NGS2_SampleSheet!$A$1,DATA!$C637," disturbed")=0,"",IF(DATA!$C$1=TO_NGS2_SampleSheet!$A$1,DATA!$C637,"columns disturbed"))</f>
        <v/>
      </c>
      <c r="B637" s="37" t="str">
        <f>IF(IF(DATA!$B$1=TO_NGS2_SampleSheet!$B$1,DATA!$B637,"columns disturbed")=0,"",IF(DATA!$B$1=TO_NGS2_SampleSheet!$B$1,DATA!$B637,"columns disturbed"))</f>
        <v/>
      </c>
      <c r="C637" s="37" t="str">
        <f>IF(OR(A637="",B637=""),"",Start!$C$17)</f>
        <v/>
      </c>
      <c r="D637" s="37" t="str">
        <f>TRIM(DATA!Q637&amp;" "&amp;DATA!R637&amp;" "&amp;DATA!S637&amp;" "&amp;DATA!T637)</f>
        <v/>
      </c>
      <c r="E637" s="38" t="str">
        <f>IF(DATA!K637="","missing data",DATA!K637)</f>
        <v>missing data</v>
      </c>
      <c r="F637" s="38" t="str">
        <f>IF(DATA!L637="","missing data",DATA!L637)</f>
        <v>missing data</v>
      </c>
      <c r="G637" s="37" t="str">
        <f>IF(DATA!F637="","missing data",DATA!F637)</f>
        <v>missing data</v>
      </c>
      <c r="H637" s="37" t="str">
        <f>IF(DATA!I637="","missing data",DATA!I637)</f>
        <v>missing data</v>
      </c>
    </row>
    <row r="638" spans="1:8" x14ac:dyDescent="0.2">
      <c r="A638" s="37" t="str">
        <f>IF(IF(DATA!$C$1=TO_NGS2_SampleSheet!$A$1,DATA!$C638," disturbed")=0,"",IF(DATA!$C$1=TO_NGS2_SampleSheet!$A$1,DATA!$C638,"columns disturbed"))</f>
        <v/>
      </c>
      <c r="B638" s="37" t="str">
        <f>IF(IF(DATA!$B$1=TO_NGS2_SampleSheet!$B$1,DATA!$B638,"columns disturbed")=0,"",IF(DATA!$B$1=TO_NGS2_SampleSheet!$B$1,DATA!$B638,"columns disturbed"))</f>
        <v/>
      </c>
      <c r="C638" s="37" t="str">
        <f>IF(OR(A638="",B638=""),"",Start!$C$17)</f>
        <v/>
      </c>
      <c r="D638" s="37" t="str">
        <f>TRIM(DATA!Q638&amp;" "&amp;DATA!R638&amp;" "&amp;DATA!S638&amp;" "&amp;DATA!T638)</f>
        <v/>
      </c>
      <c r="E638" s="38" t="str">
        <f>IF(DATA!K638="","missing data",DATA!K638)</f>
        <v>missing data</v>
      </c>
      <c r="F638" s="38" t="str">
        <f>IF(DATA!L638="","missing data",DATA!L638)</f>
        <v>missing data</v>
      </c>
      <c r="G638" s="37" t="str">
        <f>IF(DATA!F638="","missing data",DATA!F638)</f>
        <v>missing data</v>
      </c>
      <c r="H638" s="37" t="str">
        <f>IF(DATA!I638="","missing data",DATA!I638)</f>
        <v>missing data</v>
      </c>
    </row>
    <row r="639" spans="1:8" x14ac:dyDescent="0.2">
      <c r="A639" s="37" t="str">
        <f>IF(IF(DATA!$C$1=TO_NGS2_SampleSheet!$A$1,DATA!$C639," disturbed")=0,"",IF(DATA!$C$1=TO_NGS2_SampleSheet!$A$1,DATA!$C639,"columns disturbed"))</f>
        <v/>
      </c>
      <c r="B639" s="37" t="str">
        <f>IF(IF(DATA!$B$1=TO_NGS2_SampleSheet!$B$1,DATA!$B639,"columns disturbed")=0,"",IF(DATA!$B$1=TO_NGS2_SampleSheet!$B$1,DATA!$B639,"columns disturbed"))</f>
        <v/>
      </c>
      <c r="C639" s="37" t="str">
        <f>IF(OR(A639="",B639=""),"",Start!$C$17)</f>
        <v/>
      </c>
      <c r="D639" s="37" t="str">
        <f>TRIM(DATA!Q639&amp;" "&amp;DATA!R639&amp;" "&amp;DATA!S639&amp;" "&amp;DATA!T639)</f>
        <v/>
      </c>
      <c r="E639" s="38" t="str">
        <f>IF(DATA!K639="","missing data",DATA!K639)</f>
        <v>missing data</v>
      </c>
      <c r="F639" s="38" t="str">
        <f>IF(DATA!L639="","missing data",DATA!L639)</f>
        <v>missing data</v>
      </c>
      <c r="G639" s="37" t="str">
        <f>IF(DATA!F639="","missing data",DATA!F639)</f>
        <v>missing data</v>
      </c>
      <c r="H639" s="37" t="str">
        <f>IF(DATA!I639="","missing data",DATA!I639)</f>
        <v>missing data</v>
      </c>
    </row>
    <row r="640" spans="1:8" x14ac:dyDescent="0.2">
      <c r="A640" s="37" t="str">
        <f>IF(IF(DATA!$C$1=TO_NGS2_SampleSheet!$A$1,DATA!$C640," disturbed")=0,"",IF(DATA!$C$1=TO_NGS2_SampleSheet!$A$1,DATA!$C640,"columns disturbed"))</f>
        <v/>
      </c>
      <c r="B640" s="37" t="str">
        <f>IF(IF(DATA!$B$1=TO_NGS2_SampleSheet!$B$1,DATA!$B640,"columns disturbed")=0,"",IF(DATA!$B$1=TO_NGS2_SampleSheet!$B$1,DATA!$B640,"columns disturbed"))</f>
        <v/>
      </c>
      <c r="C640" s="37" t="str">
        <f>IF(OR(A640="",B640=""),"",Start!$C$17)</f>
        <v/>
      </c>
      <c r="D640" s="37" t="str">
        <f>TRIM(DATA!Q640&amp;" "&amp;DATA!R640&amp;" "&amp;DATA!S640&amp;" "&amp;DATA!T640)</f>
        <v/>
      </c>
      <c r="E640" s="38" t="str">
        <f>IF(DATA!K640="","missing data",DATA!K640)</f>
        <v>missing data</v>
      </c>
      <c r="F640" s="38" t="str">
        <f>IF(DATA!L640="","missing data",DATA!L640)</f>
        <v>missing data</v>
      </c>
      <c r="G640" s="37" t="str">
        <f>IF(DATA!F640="","missing data",DATA!F640)</f>
        <v>missing data</v>
      </c>
      <c r="H640" s="37" t="str">
        <f>IF(DATA!I640="","missing data",DATA!I640)</f>
        <v>missing data</v>
      </c>
    </row>
    <row r="641" spans="1:8" x14ac:dyDescent="0.2">
      <c r="A641" s="37" t="str">
        <f>IF(IF(DATA!$C$1=TO_NGS2_SampleSheet!$A$1,DATA!$C641," disturbed")=0,"",IF(DATA!$C$1=TO_NGS2_SampleSheet!$A$1,DATA!$C641,"columns disturbed"))</f>
        <v/>
      </c>
      <c r="B641" s="37" t="str">
        <f>IF(IF(DATA!$B$1=TO_NGS2_SampleSheet!$B$1,DATA!$B641,"columns disturbed")=0,"",IF(DATA!$B$1=TO_NGS2_SampleSheet!$B$1,DATA!$B641,"columns disturbed"))</f>
        <v/>
      </c>
      <c r="C641" s="37" t="str">
        <f>IF(OR(A641="",B641=""),"",Start!$C$17)</f>
        <v/>
      </c>
      <c r="D641" s="37" t="str">
        <f>TRIM(DATA!Q641&amp;" "&amp;DATA!R641&amp;" "&amp;DATA!S641&amp;" "&amp;DATA!T641)</f>
        <v/>
      </c>
      <c r="E641" s="38" t="str">
        <f>IF(DATA!K641="","missing data",DATA!K641)</f>
        <v>missing data</v>
      </c>
      <c r="F641" s="38" t="str">
        <f>IF(DATA!L641="","missing data",DATA!L641)</f>
        <v>missing data</v>
      </c>
      <c r="G641" s="37" t="str">
        <f>IF(DATA!F641="","missing data",DATA!F641)</f>
        <v>missing data</v>
      </c>
      <c r="H641" s="37" t="str">
        <f>IF(DATA!I641="","missing data",DATA!I641)</f>
        <v>missing data</v>
      </c>
    </row>
    <row r="642" spans="1:8" x14ac:dyDescent="0.2">
      <c r="A642" s="37" t="str">
        <f>IF(IF(DATA!$C$1=TO_NGS2_SampleSheet!$A$1,DATA!$C642," disturbed")=0,"",IF(DATA!$C$1=TO_NGS2_SampleSheet!$A$1,DATA!$C642,"columns disturbed"))</f>
        <v/>
      </c>
      <c r="B642" s="37" t="str">
        <f>IF(IF(DATA!$B$1=TO_NGS2_SampleSheet!$B$1,DATA!$B642,"columns disturbed")=0,"",IF(DATA!$B$1=TO_NGS2_SampleSheet!$B$1,DATA!$B642,"columns disturbed"))</f>
        <v/>
      </c>
      <c r="C642" s="37" t="str">
        <f>IF(OR(A642="",B642=""),"",Start!$C$17)</f>
        <v/>
      </c>
      <c r="D642" s="37" t="str">
        <f>TRIM(DATA!Q642&amp;" "&amp;DATA!R642&amp;" "&amp;DATA!S642&amp;" "&amp;DATA!T642)</f>
        <v/>
      </c>
      <c r="E642" s="38" t="str">
        <f>IF(DATA!K642="","missing data",DATA!K642)</f>
        <v>missing data</v>
      </c>
      <c r="F642" s="38" t="str">
        <f>IF(DATA!L642="","missing data",DATA!L642)</f>
        <v>missing data</v>
      </c>
      <c r="G642" s="37" t="str">
        <f>IF(DATA!F642="","missing data",DATA!F642)</f>
        <v>missing data</v>
      </c>
      <c r="H642" s="37" t="str">
        <f>IF(DATA!I642="","missing data",DATA!I642)</f>
        <v>missing data</v>
      </c>
    </row>
    <row r="643" spans="1:8" x14ac:dyDescent="0.2">
      <c r="A643" s="37" t="str">
        <f>IF(IF(DATA!$C$1=TO_NGS2_SampleSheet!$A$1,DATA!$C643," disturbed")=0,"",IF(DATA!$C$1=TO_NGS2_SampleSheet!$A$1,DATA!$C643,"columns disturbed"))</f>
        <v/>
      </c>
      <c r="B643" s="37" t="str">
        <f>IF(IF(DATA!$B$1=TO_NGS2_SampleSheet!$B$1,DATA!$B643,"columns disturbed")=0,"",IF(DATA!$B$1=TO_NGS2_SampleSheet!$B$1,DATA!$B643,"columns disturbed"))</f>
        <v/>
      </c>
      <c r="C643" s="37" t="str">
        <f>IF(OR(A643="",B643=""),"",Start!$C$17)</f>
        <v/>
      </c>
      <c r="D643" s="37" t="str">
        <f>TRIM(DATA!Q643&amp;" "&amp;DATA!R643&amp;" "&amp;DATA!S643&amp;" "&amp;DATA!T643)</f>
        <v/>
      </c>
      <c r="E643" s="38" t="str">
        <f>IF(DATA!K643="","missing data",DATA!K643)</f>
        <v>missing data</v>
      </c>
      <c r="F643" s="38" t="str">
        <f>IF(DATA!L643="","missing data",DATA!L643)</f>
        <v>missing data</v>
      </c>
      <c r="G643" s="37" t="str">
        <f>IF(DATA!F643="","missing data",DATA!F643)</f>
        <v>missing data</v>
      </c>
      <c r="H643" s="37" t="str">
        <f>IF(DATA!I643="","missing data",DATA!I643)</f>
        <v>missing data</v>
      </c>
    </row>
    <row r="644" spans="1:8" x14ac:dyDescent="0.2">
      <c r="A644" s="37" t="str">
        <f>IF(IF(DATA!$C$1=TO_NGS2_SampleSheet!$A$1,DATA!$C644," disturbed")=0,"",IF(DATA!$C$1=TO_NGS2_SampleSheet!$A$1,DATA!$C644,"columns disturbed"))</f>
        <v/>
      </c>
      <c r="B644" s="37" t="str">
        <f>IF(IF(DATA!$B$1=TO_NGS2_SampleSheet!$B$1,DATA!$B644,"columns disturbed")=0,"",IF(DATA!$B$1=TO_NGS2_SampleSheet!$B$1,DATA!$B644,"columns disturbed"))</f>
        <v/>
      </c>
      <c r="C644" s="37" t="str">
        <f>IF(OR(A644="",B644=""),"",Start!$C$17)</f>
        <v/>
      </c>
      <c r="D644" s="37" t="str">
        <f>TRIM(DATA!Q644&amp;" "&amp;DATA!R644&amp;" "&amp;DATA!S644&amp;" "&amp;DATA!T644)</f>
        <v/>
      </c>
      <c r="E644" s="38" t="str">
        <f>IF(DATA!K644="","missing data",DATA!K644)</f>
        <v>missing data</v>
      </c>
      <c r="F644" s="38" t="str">
        <f>IF(DATA!L644="","missing data",DATA!L644)</f>
        <v>missing data</v>
      </c>
      <c r="G644" s="37" t="str">
        <f>IF(DATA!F644="","missing data",DATA!F644)</f>
        <v>missing data</v>
      </c>
      <c r="H644" s="37" t="str">
        <f>IF(DATA!I644="","missing data",DATA!I644)</f>
        <v>missing data</v>
      </c>
    </row>
    <row r="645" spans="1:8" x14ac:dyDescent="0.2">
      <c r="A645" s="37" t="str">
        <f>IF(IF(DATA!$C$1=TO_NGS2_SampleSheet!$A$1,DATA!$C645," disturbed")=0,"",IF(DATA!$C$1=TO_NGS2_SampleSheet!$A$1,DATA!$C645,"columns disturbed"))</f>
        <v/>
      </c>
      <c r="B645" s="37" t="str">
        <f>IF(IF(DATA!$B$1=TO_NGS2_SampleSheet!$B$1,DATA!$B645,"columns disturbed")=0,"",IF(DATA!$B$1=TO_NGS2_SampleSheet!$B$1,DATA!$B645,"columns disturbed"))</f>
        <v/>
      </c>
      <c r="C645" s="37" t="str">
        <f>IF(OR(A645="",B645=""),"",Start!$C$17)</f>
        <v/>
      </c>
      <c r="D645" s="37" t="str">
        <f>TRIM(DATA!Q645&amp;" "&amp;DATA!R645&amp;" "&amp;DATA!S645&amp;" "&amp;DATA!T645)</f>
        <v/>
      </c>
      <c r="E645" s="38" t="str">
        <f>IF(DATA!K645="","missing data",DATA!K645)</f>
        <v>missing data</v>
      </c>
      <c r="F645" s="38" t="str">
        <f>IF(DATA!L645="","missing data",DATA!L645)</f>
        <v>missing data</v>
      </c>
      <c r="G645" s="37" t="str">
        <f>IF(DATA!F645="","missing data",DATA!F645)</f>
        <v>missing data</v>
      </c>
      <c r="H645" s="37" t="str">
        <f>IF(DATA!I645="","missing data",DATA!I645)</f>
        <v>missing data</v>
      </c>
    </row>
    <row r="646" spans="1:8" x14ac:dyDescent="0.2">
      <c r="A646" s="37" t="str">
        <f>IF(IF(DATA!$C$1=TO_NGS2_SampleSheet!$A$1,DATA!$C646," disturbed")=0,"",IF(DATA!$C$1=TO_NGS2_SampleSheet!$A$1,DATA!$C646,"columns disturbed"))</f>
        <v/>
      </c>
      <c r="B646" s="37" t="str">
        <f>IF(IF(DATA!$B$1=TO_NGS2_SampleSheet!$B$1,DATA!$B646,"columns disturbed")=0,"",IF(DATA!$B$1=TO_NGS2_SampleSheet!$B$1,DATA!$B646,"columns disturbed"))</f>
        <v/>
      </c>
      <c r="C646" s="37" t="str">
        <f>IF(OR(A646="",B646=""),"",Start!$C$17)</f>
        <v/>
      </c>
      <c r="D646" s="37" t="str">
        <f>TRIM(DATA!Q646&amp;" "&amp;DATA!R646&amp;" "&amp;DATA!S646&amp;" "&amp;DATA!T646)</f>
        <v/>
      </c>
      <c r="E646" s="38" t="str">
        <f>IF(DATA!K646="","missing data",DATA!K646)</f>
        <v>missing data</v>
      </c>
      <c r="F646" s="38" t="str">
        <f>IF(DATA!L646="","missing data",DATA!L646)</f>
        <v>missing data</v>
      </c>
      <c r="G646" s="37" t="str">
        <f>IF(DATA!F646="","missing data",DATA!F646)</f>
        <v>missing data</v>
      </c>
      <c r="H646" s="37" t="str">
        <f>IF(DATA!I646="","missing data",DATA!I646)</f>
        <v>missing data</v>
      </c>
    </row>
    <row r="647" spans="1:8" x14ac:dyDescent="0.2">
      <c r="A647" s="37" t="str">
        <f>IF(IF(DATA!$C$1=TO_NGS2_SampleSheet!$A$1,DATA!$C647," disturbed")=0,"",IF(DATA!$C$1=TO_NGS2_SampleSheet!$A$1,DATA!$C647,"columns disturbed"))</f>
        <v/>
      </c>
      <c r="B647" s="37" t="str">
        <f>IF(IF(DATA!$B$1=TO_NGS2_SampleSheet!$B$1,DATA!$B647,"columns disturbed")=0,"",IF(DATA!$B$1=TO_NGS2_SampleSheet!$B$1,DATA!$B647,"columns disturbed"))</f>
        <v/>
      </c>
      <c r="C647" s="37" t="str">
        <f>IF(OR(A647="",B647=""),"",Start!$C$17)</f>
        <v/>
      </c>
      <c r="D647" s="37" t="str">
        <f>TRIM(DATA!Q647&amp;" "&amp;DATA!R647&amp;" "&amp;DATA!S647&amp;" "&amp;DATA!T647)</f>
        <v/>
      </c>
      <c r="E647" s="38" t="str">
        <f>IF(DATA!K647="","missing data",DATA!K647)</f>
        <v>missing data</v>
      </c>
      <c r="F647" s="38" t="str">
        <f>IF(DATA!L647="","missing data",DATA!L647)</f>
        <v>missing data</v>
      </c>
      <c r="G647" s="37" t="str">
        <f>IF(DATA!F647="","missing data",DATA!F647)</f>
        <v>missing data</v>
      </c>
      <c r="H647" s="37" t="str">
        <f>IF(DATA!I647="","missing data",DATA!I647)</f>
        <v>missing data</v>
      </c>
    </row>
    <row r="648" spans="1:8" x14ac:dyDescent="0.2">
      <c r="A648" s="37" t="str">
        <f>IF(IF(DATA!$C$1=TO_NGS2_SampleSheet!$A$1,DATA!$C648," disturbed")=0,"",IF(DATA!$C$1=TO_NGS2_SampleSheet!$A$1,DATA!$C648,"columns disturbed"))</f>
        <v/>
      </c>
      <c r="B648" s="37" t="str">
        <f>IF(IF(DATA!$B$1=TO_NGS2_SampleSheet!$B$1,DATA!$B648,"columns disturbed")=0,"",IF(DATA!$B$1=TO_NGS2_SampleSheet!$B$1,DATA!$B648,"columns disturbed"))</f>
        <v/>
      </c>
      <c r="C648" s="37" t="str">
        <f>IF(OR(A648="",B648=""),"",Start!$C$17)</f>
        <v/>
      </c>
      <c r="D648" s="37" t="str">
        <f>TRIM(DATA!Q648&amp;" "&amp;DATA!R648&amp;" "&amp;DATA!S648&amp;" "&amp;DATA!T648)</f>
        <v/>
      </c>
      <c r="E648" s="38" t="str">
        <f>IF(DATA!K648="","missing data",DATA!K648)</f>
        <v>missing data</v>
      </c>
      <c r="F648" s="38" t="str">
        <f>IF(DATA!L648="","missing data",DATA!L648)</f>
        <v>missing data</v>
      </c>
      <c r="G648" s="37" t="str">
        <f>IF(DATA!F648="","missing data",DATA!F648)</f>
        <v>missing data</v>
      </c>
      <c r="H648" s="37" t="str">
        <f>IF(DATA!I648="","missing data",DATA!I648)</f>
        <v>missing data</v>
      </c>
    </row>
    <row r="649" spans="1:8" x14ac:dyDescent="0.2">
      <c r="A649" s="37" t="str">
        <f>IF(IF(DATA!$C$1=TO_NGS2_SampleSheet!$A$1,DATA!$C649," disturbed")=0,"",IF(DATA!$C$1=TO_NGS2_SampleSheet!$A$1,DATA!$C649,"columns disturbed"))</f>
        <v/>
      </c>
      <c r="B649" s="37" t="str">
        <f>IF(IF(DATA!$B$1=TO_NGS2_SampleSheet!$B$1,DATA!$B649,"columns disturbed")=0,"",IF(DATA!$B$1=TO_NGS2_SampleSheet!$B$1,DATA!$B649,"columns disturbed"))</f>
        <v/>
      </c>
      <c r="C649" s="37" t="str">
        <f>IF(OR(A649="",B649=""),"",Start!$C$17)</f>
        <v/>
      </c>
      <c r="D649" s="37" t="str">
        <f>TRIM(DATA!Q649&amp;" "&amp;DATA!R649&amp;" "&amp;DATA!S649&amp;" "&amp;DATA!T649)</f>
        <v/>
      </c>
      <c r="E649" s="38" t="str">
        <f>IF(DATA!K649="","missing data",DATA!K649)</f>
        <v>missing data</v>
      </c>
      <c r="F649" s="38" t="str">
        <f>IF(DATA!L649="","missing data",DATA!L649)</f>
        <v>missing data</v>
      </c>
      <c r="G649" s="37" t="str">
        <f>IF(DATA!F649="","missing data",DATA!F649)</f>
        <v>missing data</v>
      </c>
      <c r="H649" s="37" t="str">
        <f>IF(DATA!I649="","missing data",DATA!I649)</f>
        <v>missing data</v>
      </c>
    </row>
    <row r="650" spans="1:8" x14ac:dyDescent="0.2">
      <c r="A650" s="37" t="str">
        <f>IF(IF(DATA!$C$1=TO_NGS2_SampleSheet!$A$1,DATA!$C650," disturbed")=0,"",IF(DATA!$C$1=TO_NGS2_SampleSheet!$A$1,DATA!$C650,"columns disturbed"))</f>
        <v/>
      </c>
      <c r="B650" s="37" t="str">
        <f>IF(IF(DATA!$B$1=TO_NGS2_SampleSheet!$B$1,DATA!$B650,"columns disturbed")=0,"",IF(DATA!$B$1=TO_NGS2_SampleSheet!$B$1,DATA!$B650,"columns disturbed"))</f>
        <v/>
      </c>
      <c r="C650" s="37" t="str">
        <f>IF(OR(A650="",B650=""),"",Start!$C$17)</f>
        <v/>
      </c>
      <c r="D650" s="37" t="str">
        <f>TRIM(DATA!Q650&amp;" "&amp;DATA!R650&amp;" "&amp;DATA!S650&amp;" "&amp;DATA!T650)</f>
        <v/>
      </c>
      <c r="E650" s="38" t="str">
        <f>IF(DATA!K650="","missing data",DATA!K650)</f>
        <v>missing data</v>
      </c>
      <c r="F650" s="38" t="str">
        <f>IF(DATA!L650="","missing data",DATA!L650)</f>
        <v>missing data</v>
      </c>
      <c r="G650" s="37" t="str">
        <f>IF(DATA!F650="","missing data",DATA!F650)</f>
        <v>missing data</v>
      </c>
      <c r="H650" s="37" t="str">
        <f>IF(DATA!I650="","missing data",DATA!I650)</f>
        <v>missing data</v>
      </c>
    </row>
    <row r="651" spans="1:8" x14ac:dyDescent="0.2">
      <c r="A651" s="37" t="str">
        <f>IF(IF(DATA!$C$1=TO_NGS2_SampleSheet!$A$1,DATA!$C651," disturbed")=0,"",IF(DATA!$C$1=TO_NGS2_SampleSheet!$A$1,DATA!$C651,"columns disturbed"))</f>
        <v/>
      </c>
      <c r="B651" s="37" t="str">
        <f>IF(IF(DATA!$B$1=TO_NGS2_SampleSheet!$B$1,DATA!$B651,"columns disturbed")=0,"",IF(DATA!$B$1=TO_NGS2_SampleSheet!$B$1,DATA!$B651,"columns disturbed"))</f>
        <v/>
      </c>
      <c r="C651" s="37" t="str">
        <f>IF(OR(A651="",B651=""),"",Start!$C$17)</f>
        <v/>
      </c>
      <c r="D651" s="37" t="str">
        <f>TRIM(DATA!Q651&amp;" "&amp;DATA!R651&amp;" "&amp;DATA!S651&amp;" "&amp;DATA!T651)</f>
        <v/>
      </c>
      <c r="E651" s="38" t="str">
        <f>IF(DATA!K651="","missing data",DATA!K651)</f>
        <v>missing data</v>
      </c>
      <c r="F651" s="38" t="str">
        <f>IF(DATA!L651="","missing data",DATA!L651)</f>
        <v>missing data</v>
      </c>
      <c r="G651" s="37" t="str">
        <f>IF(DATA!F651="","missing data",DATA!F651)</f>
        <v>missing data</v>
      </c>
      <c r="H651" s="37" t="str">
        <f>IF(DATA!I651="","missing data",DATA!I651)</f>
        <v>missing data</v>
      </c>
    </row>
    <row r="652" spans="1:8" x14ac:dyDescent="0.2">
      <c r="A652" s="37" t="str">
        <f>IF(IF(DATA!$C$1=TO_NGS2_SampleSheet!$A$1,DATA!$C652," disturbed")=0,"",IF(DATA!$C$1=TO_NGS2_SampleSheet!$A$1,DATA!$C652,"columns disturbed"))</f>
        <v/>
      </c>
      <c r="B652" s="37" t="str">
        <f>IF(IF(DATA!$B$1=TO_NGS2_SampleSheet!$B$1,DATA!$B652,"columns disturbed")=0,"",IF(DATA!$B$1=TO_NGS2_SampleSheet!$B$1,DATA!$B652,"columns disturbed"))</f>
        <v/>
      </c>
      <c r="C652" s="37" t="str">
        <f>IF(OR(A652="",B652=""),"",Start!$C$17)</f>
        <v/>
      </c>
      <c r="D652" s="37" t="str">
        <f>TRIM(DATA!Q652&amp;" "&amp;DATA!R652&amp;" "&amp;DATA!S652&amp;" "&amp;DATA!T652)</f>
        <v/>
      </c>
      <c r="E652" s="38" t="str">
        <f>IF(DATA!K652="","missing data",DATA!K652)</f>
        <v>missing data</v>
      </c>
      <c r="F652" s="38" t="str">
        <f>IF(DATA!L652="","missing data",DATA!L652)</f>
        <v>missing data</v>
      </c>
      <c r="G652" s="37" t="str">
        <f>IF(DATA!F652="","missing data",DATA!F652)</f>
        <v>missing data</v>
      </c>
      <c r="H652" s="37" t="str">
        <f>IF(DATA!I652="","missing data",DATA!I652)</f>
        <v>missing data</v>
      </c>
    </row>
    <row r="653" spans="1:8" x14ac:dyDescent="0.2">
      <c r="A653" s="37" t="str">
        <f>IF(IF(DATA!$C$1=TO_NGS2_SampleSheet!$A$1,DATA!$C653," disturbed")=0,"",IF(DATA!$C$1=TO_NGS2_SampleSheet!$A$1,DATA!$C653,"columns disturbed"))</f>
        <v/>
      </c>
      <c r="B653" s="37" t="str">
        <f>IF(IF(DATA!$B$1=TO_NGS2_SampleSheet!$B$1,DATA!$B653,"columns disturbed")=0,"",IF(DATA!$B$1=TO_NGS2_SampleSheet!$B$1,DATA!$B653,"columns disturbed"))</f>
        <v/>
      </c>
      <c r="C653" s="37" t="str">
        <f>IF(OR(A653="",B653=""),"",Start!$C$17)</f>
        <v/>
      </c>
      <c r="D653" s="37" t="str">
        <f>TRIM(DATA!Q653&amp;" "&amp;DATA!R653&amp;" "&amp;DATA!S653&amp;" "&amp;DATA!T653)</f>
        <v/>
      </c>
      <c r="E653" s="38" t="str">
        <f>IF(DATA!K653="","missing data",DATA!K653)</f>
        <v>missing data</v>
      </c>
      <c r="F653" s="38" t="str">
        <f>IF(DATA!L653="","missing data",DATA!L653)</f>
        <v>missing data</v>
      </c>
      <c r="G653" s="37" t="str">
        <f>IF(DATA!F653="","missing data",DATA!F653)</f>
        <v>missing data</v>
      </c>
      <c r="H653" s="37" t="str">
        <f>IF(DATA!I653="","missing data",DATA!I653)</f>
        <v>missing data</v>
      </c>
    </row>
    <row r="654" spans="1:8" x14ac:dyDescent="0.2">
      <c r="A654" s="37" t="str">
        <f>IF(IF(DATA!$C$1=TO_NGS2_SampleSheet!$A$1,DATA!$C654," disturbed")=0,"",IF(DATA!$C$1=TO_NGS2_SampleSheet!$A$1,DATA!$C654,"columns disturbed"))</f>
        <v/>
      </c>
      <c r="B654" s="37" t="str">
        <f>IF(IF(DATA!$B$1=TO_NGS2_SampleSheet!$B$1,DATA!$B654,"columns disturbed")=0,"",IF(DATA!$B$1=TO_NGS2_SampleSheet!$B$1,DATA!$B654,"columns disturbed"))</f>
        <v/>
      </c>
      <c r="C654" s="37" t="str">
        <f>IF(OR(A654="",B654=""),"",Start!$C$17)</f>
        <v/>
      </c>
      <c r="D654" s="37" t="str">
        <f>TRIM(DATA!Q654&amp;" "&amp;DATA!R654&amp;" "&amp;DATA!S654&amp;" "&amp;DATA!T654)</f>
        <v/>
      </c>
      <c r="E654" s="38" t="str">
        <f>IF(DATA!K654="","missing data",DATA!K654)</f>
        <v>missing data</v>
      </c>
      <c r="F654" s="38" t="str">
        <f>IF(DATA!L654="","missing data",DATA!L654)</f>
        <v>missing data</v>
      </c>
      <c r="G654" s="37" t="str">
        <f>IF(DATA!F654="","missing data",DATA!F654)</f>
        <v>missing data</v>
      </c>
      <c r="H654" s="37" t="str">
        <f>IF(DATA!I654="","missing data",DATA!I654)</f>
        <v>missing data</v>
      </c>
    </row>
    <row r="655" spans="1:8" x14ac:dyDescent="0.2">
      <c r="A655" s="37" t="str">
        <f>IF(IF(DATA!$C$1=TO_NGS2_SampleSheet!$A$1,DATA!$C655," disturbed")=0,"",IF(DATA!$C$1=TO_NGS2_SampleSheet!$A$1,DATA!$C655,"columns disturbed"))</f>
        <v/>
      </c>
      <c r="B655" s="37" t="str">
        <f>IF(IF(DATA!$B$1=TO_NGS2_SampleSheet!$B$1,DATA!$B655,"columns disturbed")=0,"",IF(DATA!$B$1=TO_NGS2_SampleSheet!$B$1,DATA!$B655,"columns disturbed"))</f>
        <v/>
      </c>
      <c r="C655" s="37" t="str">
        <f>IF(OR(A655="",B655=""),"",Start!$C$17)</f>
        <v/>
      </c>
      <c r="D655" s="37" t="str">
        <f>TRIM(DATA!Q655&amp;" "&amp;DATA!R655&amp;" "&amp;DATA!S655&amp;" "&amp;DATA!T655)</f>
        <v/>
      </c>
      <c r="E655" s="38" t="str">
        <f>IF(DATA!K655="","missing data",DATA!K655)</f>
        <v>missing data</v>
      </c>
      <c r="F655" s="38" t="str">
        <f>IF(DATA!L655="","missing data",DATA!L655)</f>
        <v>missing data</v>
      </c>
      <c r="G655" s="37" t="str">
        <f>IF(DATA!F655="","missing data",DATA!F655)</f>
        <v>missing data</v>
      </c>
      <c r="H655" s="37" t="str">
        <f>IF(DATA!I655="","missing data",DATA!I655)</f>
        <v>missing data</v>
      </c>
    </row>
    <row r="656" spans="1:8" x14ac:dyDescent="0.2">
      <c r="A656" s="37" t="str">
        <f>IF(IF(DATA!$C$1=TO_NGS2_SampleSheet!$A$1,DATA!$C656," disturbed")=0,"",IF(DATA!$C$1=TO_NGS2_SampleSheet!$A$1,DATA!$C656,"columns disturbed"))</f>
        <v/>
      </c>
      <c r="B656" s="37" t="str">
        <f>IF(IF(DATA!$B$1=TO_NGS2_SampleSheet!$B$1,DATA!$B656,"columns disturbed")=0,"",IF(DATA!$B$1=TO_NGS2_SampleSheet!$B$1,DATA!$B656,"columns disturbed"))</f>
        <v/>
      </c>
      <c r="C656" s="37" t="str">
        <f>IF(OR(A656="",B656=""),"",Start!$C$17)</f>
        <v/>
      </c>
      <c r="D656" s="37" t="str">
        <f>TRIM(DATA!Q656&amp;" "&amp;DATA!R656&amp;" "&amp;DATA!S656&amp;" "&amp;DATA!T656)</f>
        <v/>
      </c>
      <c r="E656" s="38" t="str">
        <f>IF(DATA!K656="","missing data",DATA!K656)</f>
        <v>missing data</v>
      </c>
      <c r="F656" s="38" t="str">
        <f>IF(DATA!L656="","missing data",DATA!L656)</f>
        <v>missing data</v>
      </c>
      <c r="G656" s="37" t="str">
        <f>IF(DATA!F656="","missing data",DATA!F656)</f>
        <v>missing data</v>
      </c>
      <c r="H656" s="37" t="str">
        <f>IF(DATA!I656="","missing data",DATA!I656)</f>
        <v>missing data</v>
      </c>
    </row>
    <row r="657" spans="1:8" x14ac:dyDescent="0.2">
      <c r="A657" s="37" t="str">
        <f>IF(IF(DATA!$C$1=TO_NGS2_SampleSheet!$A$1,DATA!$C657," disturbed")=0,"",IF(DATA!$C$1=TO_NGS2_SampleSheet!$A$1,DATA!$C657,"columns disturbed"))</f>
        <v/>
      </c>
      <c r="B657" s="37" t="str">
        <f>IF(IF(DATA!$B$1=TO_NGS2_SampleSheet!$B$1,DATA!$B657,"columns disturbed")=0,"",IF(DATA!$B$1=TO_NGS2_SampleSheet!$B$1,DATA!$B657,"columns disturbed"))</f>
        <v/>
      </c>
      <c r="C657" s="37" t="str">
        <f>IF(OR(A657="",B657=""),"",Start!$C$17)</f>
        <v/>
      </c>
      <c r="D657" s="37" t="str">
        <f>TRIM(DATA!Q657&amp;" "&amp;DATA!R657&amp;" "&amp;DATA!S657&amp;" "&amp;DATA!T657)</f>
        <v/>
      </c>
      <c r="E657" s="38" t="str">
        <f>IF(DATA!K657="","missing data",DATA!K657)</f>
        <v>missing data</v>
      </c>
      <c r="F657" s="38" t="str">
        <f>IF(DATA!L657="","missing data",DATA!L657)</f>
        <v>missing data</v>
      </c>
      <c r="G657" s="37" t="str">
        <f>IF(DATA!F657="","missing data",DATA!F657)</f>
        <v>missing data</v>
      </c>
      <c r="H657" s="37" t="str">
        <f>IF(DATA!I657="","missing data",DATA!I657)</f>
        <v>missing data</v>
      </c>
    </row>
    <row r="658" spans="1:8" x14ac:dyDescent="0.2">
      <c r="A658" s="37" t="str">
        <f>IF(IF(DATA!$C$1=TO_NGS2_SampleSheet!$A$1,DATA!$C658," disturbed")=0,"",IF(DATA!$C$1=TO_NGS2_SampleSheet!$A$1,DATA!$C658,"columns disturbed"))</f>
        <v/>
      </c>
      <c r="B658" s="37" t="str">
        <f>IF(IF(DATA!$B$1=TO_NGS2_SampleSheet!$B$1,DATA!$B658,"columns disturbed")=0,"",IF(DATA!$B$1=TO_NGS2_SampleSheet!$B$1,DATA!$B658,"columns disturbed"))</f>
        <v/>
      </c>
      <c r="C658" s="37" t="str">
        <f>IF(OR(A658="",B658=""),"",Start!$C$17)</f>
        <v/>
      </c>
      <c r="D658" s="37" t="str">
        <f>TRIM(DATA!Q658&amp;" "&amp;DATA!R658&amp;" "&amp;DATA!S658&amp;" "&amp;DATA!T658)</f>
        <v/>
      </c>
      <c r="E658" s="38" t="str">
        <f>IF(DATA!K658="","missing data",DATA!K658)</f>
        <v>missing data</v>
      </c>
      <c r="F658" s="38" t="str">
        <f>IF(DATA!L658="","missing data",DATA!L658)</f>
        <v>missing data</v>
      </c>
      <c r="G658" s="37" t="str">
        <f>IF(DATA!F658="","missing data",DATA!F658)</f>
        <v>missing data</v>
      </c>
      <c r="H658" s="37" t="str">
        <f>IF(DATA!I658="","missing data",DATA!I658)</f>
        <v>missing data</v>
      </c>
    </row>
    <row r="659" spans="1:8" x14ac:dyDescent="0.2">
      <c r="A659" s="37" t="str">
        <f>IF(IF(DATA!$C$1=TO_NGS2_SampleSheet!$A$1,DATA!$C659," disturbed")=0,"",IF(DATA!$C$1=TO_NGS2_SampleSheet!$A$1,DATA!$C659,"columns disturbed"))</f>
        <v/>
      </c>
      <c r="B659" s="37" t="str">
        <f>IF(IF(DATA!$B$1=TO_NGS2_SampleSheet!$B$1,DATA!$B659,"columns disturbed")=0,"",IF(DATA!$B$1=TO_NGS2_SampleSheet!$B$1,DATA!$B659,"columns disturbed"))</f>
        <v/>
      </c>
      <c r="C659" s="37" t="str">
        <f>IF(OR(A659="",B659=""),"",Start!$C$17)</f>
        <v/>
      </c>
      <c r="D659" s="37" t="str">
        <f>TRIM(DATA!Q659&amp;" "&amp;DATA!R659&amp;" "&amp;DATA!S659&amp;" "&amp;DATA!T659)</f>
        <v/>
      </c>
      <c r="E659" s="38" t="str">
        <f>IF(DATA!K659="","missing data",DATA!K659)</f>
        <v>missing data</v>
      </c>
      <c r="F659" s="38" t="str">
        <f>IF(DATA!L659="","missing data",DATA!L659)</f>
        <v>missing data</v>
      </c>
      <c r="G659" s="37" t="str">
        <f>IF(DATA!F659="","missing data",DATA!F659)</f>
        <v>missing data</v>
      </c>
      <c r="H659" s="37" t="str">
        <f>IF(DATA!I659="","missing data",DATA!I659)</f>
        <v>missing data</v>
      </c>
    </row>
    <row r="660" spans="1:8" x14ac:dyDescent="0.2">
      <c r="A660" s="37" t="str">
        <f>IF(IF(DATA!$C$1=TO_NGS2_SampleSheet!$A$1,DATA!$C660," disturbed")=0,"",IF(DATA!$C$1=TO_NGS2_SampleSheet!$A$1,DATA!$C660,"columns disturbed"))</f>
        <v/>
      </c>
      <c r="B660" s="37" t="str">
        <f>IF(IF(DATA!$B$1=TO_NGS2_SampleSheet!$B$1,DATA!$B660,"columns disturbed")=0,"",IF(DATA!$B$1=TO_NGS2_SampleSheet!$B$1,DATA!$B660,"columns disturbed"))</f>
        <v/>
      </c>
      <c r="C660" s="37" t="str">
        <f>IF(OR(A660="",B660=""),"",Start!$C$17)</f>
        <v/>
      </c>
      <c r="D660" s="37" t="str">
        <f>TRIM(DATA!Q660&amp;" "&amp;DATA!R660&amp;" "&amp;DATA!S660&amp;" "&amp;DATA!T660)</f>
        <v/>
      </c>
      <c r="E660" s="38" t="str">
        <f>IF(DATA!K660="","missing data",DATA!K660)</f>
        <v>missing data</v>
      </c>
      <c r="F660" s="38" t="str">
        <f>IF(DATA!L660="","missing data",DATA!L660)</f>
        <v>missing data</v>
      </c>
      <c r="G660" s="37" t="str">
        <f>IF(DATA!F660="","missing data",DATA!F660)</f>
        <v>missing data</v>
      </c>
      <c r="H660" s="37" t="str">
        <f>IF(DATA!I660="","missing data",DATA!I660)</f>
        <v>missing data</v>
      </c>
    </row>
    <row r="661" spans="1:8" x14ac:dyDescent="0.2">
      <c r="A661" s="37" t="str">
        <f>IF(IF(DATA!$C$1=TO_NGS2_SampleSheet!$A$1,DATA!$C661," disturbed")=0,"",IF(DATA!$C$1=TO_NGS2_SampleSheet!$A$1,DATA!$C661,"columns disturbed"))</f>
        <v/>
      </c>
      <c r="B661" s="37" t="str">
        <f>IF(IF(DATA!$B$1=TO_NGS2_SampleSheet!$B$1,DATA!$B661,"columns disturbed")=0,"",IF(DATA!$B$1=TO_NGS2_SampleSheet!$B$1,DATA!$B661,"columns disturbed"))</f>
        <v/>
      </c>
      <c r="C661" s="37" t="str">
        <f>IF(OR(A661="",B661=""),"",Start!$C$17)</f>
        <v/>
      </c>
      <c r="D661" s="37" t="str">
        <f>TRIM(DATA!Q661&amp;" "&amp;DATA!R661&amp;" "&amp;DATA!S661&amp;" "&amp;DATA!T661)</f>
        <v/>
      </c>
      <c r="E661" s="38" t="str">
        <f>IF(DATA!K661="","missing data",DATA!K661)</f>
        <v>missing data</v>
      </c>
      <c r="F661" s="38" t="str">
        <f>IF(DATA!L661="","missing data",DATA!L661)</f>
        <v>missing data</v>
      </c>
      <c r="G661" s="37" t="str">
        <f>IF(DATA!F661="","missing data",DATA!F661)</f>
        <v>missing data</v>
      </c>
      <c r="H661" s="37" t="str">
        <f>IF(DATA!I661="","missing data",DATA!I661)</f>
        <v>missing data</v>
      </c>
    </row>
    <row r="662" spans="1:8" x14ac:dyDescent="0.2">
      <c r="A662" s="37" t="str">
        <f>IF(IF(DATA!$C$1=TO_NGS2_SampleSheet!$A$1,DATA!$C662," disturbed")=0,"",IF(DATA!$C$1=TO_NGS2_SampleSheet!$A$1,DATA!$C662,"columns disturbed"))</f>
        <v/>
      </c>
      <c r="B662" s="37" t="str">
        <f>IF(IF(DATA!$B$1=TO_NGS2_SampleSheet!$B$1,DATA!$B662,"columns disturbed")=0,"",IF(DATA!$B$1=TO_NGS2_SampleSheet!$B$1,DATA!$B662,"columns disturbed"))</f>
        <v/>
      </c>
      <c r="C662" s="37" t="str">
        <f>IF(OR(A662="",B662=""),"",Start!$C$17)</f>
        <v/>
      </c>
      <c r="D662" s="37" t="str">
        <f>TRIM(DATA!Q662&amp;" "&amp;DATA!R662&amp;" "&amp;DATA!S662&amp;" "&amp;DATA!T662)</f>
        <v/>
      </c>
      <c r="E662" s="38" t="str">
        <f>IF(DATA!K662="","missing data",DATA!K662)</f>
        <v>missing data</v>
      </c>
      <c r="F662" s="38" t="str">
        <f>IF(DATA!L662="","missing data",DATA!L662)</f>
        <v>missing data</v>
      </c>
      <c r="G662" s="37" t="str">
        <f>IF(DATA!F662="","missing data",DATA!F662)</f>
        <v>missing data</v>
      </c>
      <c r="H662" s="37" t="str">
        <f>IF(DATA!I662="","missing data",DATA!I662)</f>
        <v>missing data</v>
      </c>
    </row>
    <row r="663" spans="1:8" x14ac:dyDescent="0.2">
      <c r="A663" s="37" t="str">
        <f>IF(IF(DATA!$C$1=TO_NGS2_SampleSheet!$A$1,DATA!$C663," disturbed")=0,"",IF(DATA!$C$1=TO_NGS2_SampleSheet!$A$1,DATA!$C663,"columns disturbed"))</f>
        <v/>
      </c>
      <c r="B663" s="37" t="str">
        <f>IF(IF(DATA!$B$1=TO_NGS2_SampleSheet!$B$1,DATA!$B663,"columns disturbed")=0,"",IF(DATA!$B$1=TO_NGS2_SampleSheet!$B$1,DATA!$B663,"columns disturbed"))</f>
        <v/>
      </c>
      <c r="C663" s="37" t="str">
        <f>IF(OR(A663="",B663=""),"",Start!$C$17)</f>
        <v/>
      </c>
      <c r="D663" s="37" t="str">
        <f>TRIM(DATA!Q663&amp;" "&amp;DATA!R663&amp;" "&amp;DATA!S663&amp;" "&amp;DATA!T663)</f>
        <v/>
      </c>
      <c r="E663" s="38" t="str">
        <f>IF(DATA!K663="","missing data",DATA!K663)</f>
        <v>missing data</v>
      </c>
      <c r="F663" s="38" t="str">
        <f>IF(DATA!L663="","missing data",DATA!L663)</f>
        <v>missing data</v>
      </c>
      <c r="G663" s="37" t="str">
        <f>IF(DATA!F663="","missing data",DATA!F663)</f>
        <v>missing data</v>
      </c>
      <c r="H663" s="37" t="str">
        <f>IF(DATA!I663="","missing data",DATA!I663)</f>
        <v>missing data</v>
      </c>
    </row>
    <row r="664" spans="1:8" x14ac:dyDescent="0.2">
      <c r="A664" s="37" t="str">
        <f>IF(IF(DATA!$C$1=TO_NGS2_SampleSheet!$A$1,DATA!$C664," disturbed")=0,"",IF(DATA!$C$1=TO_NGS2_SampleSheet!$A$1,DATA!$C664,"columns disturbed"))</f>
        <v/>
      </c>
      <c r="B664" s="37" t="str">
        <f>IF(IF(DATA!$B$1=TO_NGS2_SampleSheet!$B$1,DATA!$B664,"columns disturbed")=0,"",IF(DATA!$B$1=TO_NGS2_SampleSheet!$B$1,DATA!$B664,"columns disturbed"))</f>
        <v/>
      </c>
      <c r="C664" s="37" t="str">
        <f>IF(OR(A664="",B664=""),"",Start!$C$17)</f>
        <v/>
      </c>
      <c r="D664" s="37" t="str">
        <f>TRIM(DATA!Q664&amp;" "&amp;DATA!R664&amp;" "&amp;DATA!S664&amp;" "&amp;DATA!T664)</f>
        <v/>
      </c>
      <c r="E664" s="38" t="str">
        <f>IF(DATA!K664="","missing data",DATA!K664)</f>
        <v>missing data</v>
      </c>
      <c r="F664" s="38" t="str">
        <f>IF(DATA!L664="","missing data",DATA!L664)</f>
        <v>missing data</v>
      </c>
      <c r="G664" s="37" t="str">
        <f>IF(DATA!F664="","missing data",DATA!F664)</f>
        <v>missing data</v>
      </c>
      <c r="H664" s="37" t="str">
        <f>IF(DATA!I664="","missing data",DATA!I664)</f>
        <v>missing data</v>
      </c>
    </row>
    <row r="665" spans="1:8" x14ac:dyDescent="0.2">
      <c r="A665" s="37" t="str">
        <f>IF(IF(DATA!$C$1=TO_NGS2_SampleSheet!$A$1,DATA!$C665," disturbed")=0,"",IF(DATA!$C$1=TO_NGS2_SampleSheet!$A$1,DATA!$C665,"columns disturbed"))</f>
        <v/>
      </c>
      <c r="B665" s="37" t="str">
        <f>IF(IF(DATA!$B$1=TO_NGS2_SampleSheet!$B$1,DATA!$B665,"columns disturbed")=0,"",IF(DATA!$B$1=TO_NGS2_SampleSheet!$B$1,DATA!$B665,"columns disturbed"))</f>
        <v/>
      </c>
      <c r="C665" s="37" t="str">
        <f>IF(OR(A665="",B665=""),"",Start!$C$17)</f>
        <v/>
      </c>
      <c r="D665" s="37" t="str">
        <f>TRIM(DATA!Q665&amp;" "&amp;DATA!R665&amp;" "&amp;DATA!S665&amp;" "&amp;DATA!T665)</f>
        <v/>
      </c>
      <c r="E665" s="38" t="str">
        <f>IF(DATA!K665="","missing data",DATA!K665)</f>
        <v>missing data</v>
      </c>
      <c r="F665" s="38" t="str">
        <f>IF(DATA!L665="","missing data",DATA!L665)</f>
        <v>missing data</v>
      </c>
      <c r="G665" s="37" t="str">
        <f>IF(DATA!F665="","missing data",DATA!F665)</f>
        <v>missing data</v>
      </c>
      <c r="H665" s="37" t="str">
        <f>IF(DATA!I665="","missing data",DATA!I665)</f>
        <v>missing data</v>
      </c>
    </row>
    <row r="666" spans="1:8" x14ac:dyDescent="0.2">
      <c r="A666" s="37" t="str">
        <f>IF(IF(DATA!$C$1=TO_NGS2_SampleSheet!$A$1,DATA!$C666," disturbed")=0,"",IF(DATA!$C$1=TO_NGS2_SampleSheet!$A$1,DATA!$C666,"columns disturbed"))</f>
        <v/>
      </c>
      <c r="B666" s="37" t="str">
        <f>IF(IF(DATA!$B$1=TO_NGS2_SampleSheet!$B$1,DATA!$B666,"columns disturbed")=0,"",IF(DATA!$B$1=TO_NGS2_SampleSheet!$B$1,DATA!$B666,"columns disturbed"))</f>
        <v/>
      </c>
      <c r="C666" s="37" t="str">
        <f>IF(OR(A666="",B666=""),"",Start!$C$17)</f>
        <v/>
      </c>
      <c r="D666" s="37" t="str">
        <f>TRIM(DATA!Q666&amp;" "&amp;DATA!R666&amp;" "&amp;DATA!S666&amp;" "&amp;DATA!T666)</f>
        <v/>
      </c>
      <c r="E666" s="38" t="str">
        <f>IF(DATA!K666="","missing data",DATA!K666)</f>
        <v>missing data</v>
      </c>
      <c r="F666" s="38" t="str">
        <f>IF(DATA!L666="","missing data",DATA!L666)</f>
        <v>missing data</v>
      </c>
      <c r="G666" s="37" t="str">
        <f>IF(DATA!F666="","missing data",DATA!F666)</f>
        <v>missing data</v>
      </c>
      <c r="H666" s="37" t="str">
        <f>IF(DATA!I666="","missing data",DATA!I666)</f>
        <v>missing data</v>
      </c>
    </row>
    <row r="667" spans="1:8" x14ac:dyDescent="0.2">
      <c r="A667" s="37" t="str">
        <f>IF(IF(DATA!$C$1=TO_NGS2_SampleSheet!$A$1,DATA!$C667," disturbed")=0,"",IF(DATA!$C$1=TO_NGS2_SampleSheet!$A$1,DATA!$C667,"columns disturbed"))</f>
        <v/>
      </c>
      <c r="B667" s="37" t="str">
        <f>IF(IF(DATA!$B$1=TO_NGS2_SampleSheet!$B$1,DATA!$B667,"columns disturbed")=0,"",IF(DATA!$B$1=TO_NGS2_SampleSheet!$B$1,DATA!$B667,"columns disturbed"))</f>
        <v/>
      </c>
      <c r="C667" s="37" t="str">
        <f>IF(OR(A667="",B667=""),"",Start!$C$17)</f>
        <v/>
      </c>
      <c r="D667" s="37" t="str">
        <f>TRIM(DATA!Q667&amp;" "&amp;DATA!R667&amp;" "&amp;DATA!S667&amp;" "&amp;DATA!T667)</f>
        <v/>
      </c>
      <c r="E667" s="38" t="str">
        <f>IF(DATA!K667="","missing data",DATA!K667)</f>
        <v>missing data</v>
      </c>
      <c r="F667" s="38" t="str">
        <f>IF(DATA!L667="","missing data",DATA!L667)</f>
        <v>missing data</v>
      </c>
      <c r="G667" s="37" t="str">
        <f>IF(DATA!F667="","missing data",DATA!F667)</f>
        <v>missing data</v>
      </c>
      <c r="H667" s="37" t="str">
        <f>IF(DATA!I667="","missing data",DATA!I667)</f>
        <v>missing data</v>
      </c>
    </row>
    <row r="668" spans="1:8" x14ac:dyDescent="0.2">
      <c r="A668" s="37" t="str">
        <f>IF(IF(DATA!$C$1=TO_NGS2_SampleSheet!$A$1,DATA!$C668," disturbed")=0,"",IF(DATA!$C$1=TO_NGS2_SampleSheet!$A$1,DATA!$C668,"columns disturbed"))</f>
        <v/>
      </c>
      <c r="B668" s="37" t="str">
        <f>IF(IF(DATA!$B$1=TO_NGS2_SampleSheet!$B$1,DATA!$B668,"columns disturbed")=0,"",IF(DATA!$B$1=TO_NGS2_SampleSheet!$B$1,DATA!$B668,"columns disturbed"))</f>
        <v/>
      </c>
      <c r="C668" s="37" t="str">
        <f>IF(OR(A668="",B668=""),"",Start!$C$17)</f>
        <v/>
      </c>
      <c r="D668" s="37" t="str">
        <f>TRIM(DATA!Q668&amp;" "&amp;DATA!R668&amp;" "&amp;DATA!S668&amp;" "&amp;DATA!T668)</f>
        <v/>
      </c>
      <c r="E668" s="38" t="str">
        <f>IF(DATA!K668="","missing data",DATA!K668)</f>
        <v>missing data</v>
      </c>
      <c r="F668" s="38" t="str">
        <f>IF(DATA!L668="","missing data",DATA!L668)</f>
        <v>missing data</v>
      </c>
      <c r="G668" s="37" t="str">
        <f>IF(DATA!F668="","missing data",DATA!F668)</f>
        <v>missing data</v>
      </c>
      <c r="H668" s="37" t="str">
        <f>IF(DATA!I668="","missing data",DATA!I668)</f>
        <v>missing data</v>
      </c>
    </row>
    <row r="669" spans="1:8" x14ac:dyDescent="0.2">
      <c r="A669" s="37" t="str">
        <f>IF(IF(DATA!$C$1=TO_NGS2_SampleSheet!$A$1,DATA!$C669," disturbed")=0,"",IF(DATA!$C$1=TO_NGS2_SampleSheet!$A$1,DATA!$C669,"columns disturbed"))</f>
        <v/>
      </c>
      <c r="B669" s="37" t="str">
        <f>IF(IF(DATA!$B$1=TO_NGS2_SampleSheet!$B$1,DATA!$B669,"columns disturbed")=0,"",IF(DATA!$B$1=TO_NGS2_SampleSheet!$B$1,DATA!$B669,"columns disturbed"))</f>
        <v/>
      </c>
      <c r="C669" s="37" t="str">
        <f>IF(OR(A669="",B669=""),"",Start!$C$17)</f>
        <v/>
      </c>
      <c r="D669" s="37" t="str">
        <f>TRIM(DATA!Q669&amp;" "&amp;DATA!R669&amp;" "&amp;DATA!S669&amp;" "&amp;DATA!T669)</f>
        <v/>
      </c>
      <c r="E669" s="38" t="str">
        <f>IF(DATA!K669="","missing data",DATA!K669)</f>
        <v>missing data</v>
      </c>
      <c r="F669" s="38" t="str">
        <f>IF(DATA!L669="","missing data",DATA!L669)</f>
        <v>missing data</v>
      </c>
      <c r="G669" s="37" t="str">
        <f>IF(DATA!F669="","missing data",DATA!F669)</f>
        <v>missing data</v>
      </c>
      <c r="H669" s="37" t="str">
        <f>IF(DATA!I669="","missing data",DATA!I669)</f>
        <v>missing data</v>
      </c>
    </row>
    <row r="670" spans="1:8" x14ac:dyDescent="0.2">
      <c r="A670" s="37" t="str">
        <f>IF(IF(DATA!$C$1=TO_NGS2_SampleSheet!$A$1,DATA!$C670," disturbed")=0,"",IF(DATA!$C$1=TO_NGS2_SampleSheet!$A$1,DATA!$C670,"columns disturbed"))</f>
        <v/>
      </c>
      <c r="B670" s="37" t="str">
        <f>IF(IF(DATA!$B$1=TO_NGS2_SampleSheet!$B$1,DATA!$B670,"columns disturbed")=0,"",IF(DATA!$B$1=TO_NGS2_SampleSheet!$B$1,DATA!$B670,"columns disturbed"))</f>
        <v/>
      </c>
      <c r="C670" s="37" t="str">
        <f>IF(OR(A670="",B670=""),"",Start!$C$17)</f>
        <v/>
      </c>
      <c r="D670" s="37" t="str">
        <f>TRIM(DATA!Q670&amp;" "&amp;DATA!R670&amp;" "&amp;DATA!S670&amp;" "&amp;DATA!T670)</f>
        <v/>
      </c>
      <c r="E670" s="38" t="str">
        <f>IF(DATA!K670="","missing data",DATA!K670)</f>
        <v>missing data</v>
      </c>
      <c r="F670" s="38" t="str">
        <f>IF(DATA!L670="","missing data",DATA!L670)</f>
        <v>missing data</v>
      </c>
      <c r="G670" s="37" t="str">
        <f>IF(DATA!F670="","missing data",DATA!F670)</f>
        <v>missing data</v>
      </c>
      <c r="H670" s="37" t="str">
        <f>IF(DATA!I670="","missing data",DATA!I670)</f>
        <v>missing data</v>
      </c>
    </row>
    <row r="671" spans="1:8" x14ac:dyDescent="0.2">
      <c r="A671" s="37" t="str">
        <f>IF(IF(DATA!$C$1=TO_NGS2_SampleSheet!$A$1,DATA!$C671," disturbed")=0,"",IF(DATA!$C$1=TO_NGS2_SampleSheet!$A$1,DATA!$C671,"columns disturbed"))</f>
        <v/>
      </c>
      <c r="B671" s="37" t="str">
        <f>IF(IF(DATA!$B$1=TO_NGS2_SampleSheet!$B$1,DATA!$B671,"columns disturbed")=0,"",IF(DATA!$B$1=TO_NGS2_SampleSheet!$B$1,DATA!$B671,"columns disturbed"))</f>
        <v/>
      </c>
      <c r="C671" s="37" t="str">
        <f>IF(OR(A671="",B671=""),"",Start!$C$17)</f>
        <v/>
      </c>
      <c r="D671" s="37" t="str">
        <f>TRIM(DATA!Q671&amp;" "&amp;DATA!R671&amp;" "&amp;DATA!S671&amp;" "&amp;DATA!T671)</f>
        <v/>
      </c>
      <c r="E671" s="38" t="str">
        <f>IF(DATA!K671="","missing data",DATA!K671)</f>
        <v>missing data</v>
      </c>
      <c r="F671" s="38" t="str">
        <f>IF(DATA!L671="","missing data",DATA!L671)</f>
        <v>missing data</v>
      </c>
      <c r="G671" s="37" t="str">
        <f>IF(DATA!F671="","missing data",DATA!F671)</f>
        <v>missing data</v>
      </c>
      <c r="H671" s="37" t="str">
        <f>IF(DATA!I671="","missing data",DATA!I671)</f>
        <v>missing data</v>
      </c>
    </row>
    <row r="672" spans="1:8" x14ac:dyDescent="0.2">
      <c r="A672" s="37" t="str">
        <f>IF(IF(DATA!$C$1=TO_NGS2_SampleSheet!$A$1,DATA!$C672," disturbed")=0,"",IF(DATA!$C$1=TO_NGS2_SampleSheet!$A$1,DATA!$C672,"columns disturbed"))</f>
        <v/>
      </c>
      <c r="B672" s="37" t="str">
        <f>IF(IF(DATA!$B$1=TO_NGS2_SampleSheet!$B$1,DATA!$B672,"columns disturbed")=0,"",IF(DATA!$B$1=TO_NGS2_SampleSheet!$B$1,DATA!$B672,"columns disturbed"))</f>
        <v/>
      </c>
      <c r="C672" s="37" t="str">
        <f>IF(OR(A672="",B672=""),"",Start!$C$17)</f>
        <v/>
      </c>
      <c r="D672" s="37" t="str">
        <f>TRIM(DATA!Q672&amp;" "&amp;DATA!R672&amp;" "&amp;DATA!S672&amp;" "&amp;DATA!T672)</f>
        <v/>
      </c>
      <c r="E672" s="38" t="str">
        <f>IF(DATA!K672="","missing data",DATA!K672)</f>
        <v>missing data</v>
      </c>
      <c r="F672" s="38" t="str">
        <f>IF(DATA!L672="","missing data",DATA!L672)</f>
        <v>missing data</v>
      </c>
      <c r="G672" s="37" t="str">
        <f>IF(DATA!F672="","missing data",DATA!F672)</f>
        <v>missing data</v>
      </c>
      <c r="H672" s="37" t="str">
        <f>IF(DATA!I672="","missing data",DATA!I672)</f>
        <v>missing data</v>
      </c>
    </row>
    <row r="673" spans="1:8" x14ac:dyDescent="0.2">
      <c r="A673" s="37" t="str">
        <f>IF(IF(DATA!$C$1=TO_NGS2_SampleSheet!$A$1,DATA!$C673," disturbed")=0,"",IF(DATA!$C$1=TO_NGS2_SampleSheet!$A$1,DATA!$C673,"columns disturbed"))</f>
        <v/>
      </c>
      <c r="B673" s="37" t="str">
        <f>IF(IF(DATA!$B$1=TO_NGS2_SampleSheet!$B$1,DATA!$B673,"columns disturbed")=0,"",IF(DATA!$B$1=TO_NGS2_SampleSheet!$B$1,DATA!$B673,"columns disturbed"))</f>
        <v/>
      </c>
      <c r="C673" s="37" t="str">
        <f>IF(OR(A673="",B673=""),"",Start!$C$17)</f>
        <v/>
      </c>
      <c r="D673" s="37" t="str">
        <f>TRIM(DATA!Q673&amp;" "&amp;DATA!R673&amp;" "&amp;DATA!S673&amp;" "&amp;DATA!T673)</f>
        <v/>
      </c>
      <c r="E673" s="38" t="str">
        <f>IF(DATA!K673="","missing data",DATA!K673)</f>
        <v>missing data</v>
      </c>
      <c r="F673" s="38" t="str">
        <f>IF(DATA!L673="","missing data",DATA!L673)</f>
        <v>missing data</v>
      </c>
      <c r="G673" s="37" t="str">
        <f>IF(DATA!F673="","missing data",DATA!F673)</f>
        <v>missing data</v>
      </c>
      <c r="H673" s="37" t="str">
        <f>IF(DATA!I673="","missing data",DATA!I673)</f>
        <v>missing data</v>
      </c>
    </row>
    <row r="674" spans="1:8" x14ac:dyDescent="0.2">
      <c r="A674" s="37" t="str">
        <f>IF(IF(DATA!$C$1=TO_NGS2_SampleSheet!$A$1,DATA!$C674," disturbed")=0,"",IF(DATA!$C$1=TO_NGS2_SampleSheet!$A$1,DATA!$C674,"columns disturbed"))</f>
        <v/>
      </c>
      <c r="B674" s="37" t="str">
        <f>IF(IF(DATA!$B$1=TO_NGS2_SampleSheet!$B$1,DATA!$B674,"columns disturbed")=0,"",IF(DATA!$B$1=TO_NGS2_SampleSheet!$B$1,DATA!$B674,"columns disturbed"))</f>
        <v/>
      </c>
      <c r="C674" s="37" t="str">
        <f>IF(OR(A674="",B674=""),"",Start!$C$17)</f>
        <v/>
      </c>
      <c r="D674" s="37" t="str">
        <f>TRIM(DATA!Q674&amp;" "&amp;DATA!R674&amp;" "&amp;DATA!S674&amp;" "&amp;DATA!T674)</f>
        <v/>
      </c>
      <c r="E674" s="38" t="str">
        <f>IF(DATA!K674="","missing data",DATA!K674)</f>
        <v>missing data</v>
      </c>
      <c r="F674" s="38" t="str">
        <f>IF(DATA!L674="","missing data",DATA!L674)</f>
        <v>missing data</v>
      </c>
      <c r="G674" s="37" t="str">
        <f>IF(DATA!F674="","missing data",DATA!F674)</f>
        <v>missing data</v>
      </c>
      <c r="H674" s="37" t="str">
        <f>IF(DATA!I674="","missing data",DATA!I674)</f>
        <v>missing data</v>
      </c>
    </row>
    <row r="675" spans="1:8" x14ac:dyDescent="0.2">
      <c r="A675" s="37" t="str">
        <f>IF(IF(DATA!$C$1=TO_NGS2_SampleSheet!$A$1,DATA!$C675," disturbed")=0,"",IF(DATA!$C$1=TO_NGS2_SampleSheet!$A$1,DATA!$C675,"columns disturbed"))</f>
        <v/>
      </c>
      <c r="B675" s="37" t="str">
        <f>IF(IF(DATA!$B$1=TO_NGS2_SampleSheet!$B$1,DATA!$B675,"columns disturbed")=0,"",IF(DATA!$B$1=TO_NGS2_SampleSheet!$B$1,DATA!$B675,"columns disturbed"))</f>
        <v/>
      </c>
      <c r="C675" s="37" t="str">
        <f>IF(OR(A675="",B675=""),"",Start!$C$17)</f>
        <v/>
      </c>
      <c r="D675" s="37" t="str">
        <f>TRIM(DATA!Q675&amp;" "&amp;DATA!R675&amp;" "&amp;DATA!S675&amp;" "&amp;DATA!T675)</f>
        <v/>
      </c>
      <c r="E675" s="38" t="str">
        <f>IF(DATA!K675="","missing data",DATA!K675)</f>
        <v>missing data</v>
      </c>
      <c r="F675" s="38" t="str">
        <f>IF(DATA!L675="","missing data",DATA!L675)</f>
        <v>missing data</v>
      </c>
      <c r="G675" s="37" t="str">
        <f>IF(DATA!F675="","missing data",DATA!F675)</f>
        <v>missing data</v>
      </c>
      <c r="H675" s="37" t="str">
        <f>IF(DATA!I675="","missing data",DATA!I675)</f>
        <v>missing data</v>
      </c>
    </row>
    <row r="676" spans="1:8" x14ac:dyDescent="0.2">
      <c r="A676" s="37" t="str">
        <f>IF(IF(DATA!$C$1=TO_NGS2_SampleSheet!$A$1,DATA!$C676," disturbed")=0,"",IF(DATA!$C$1=TO_NGS2_SampleSheet!$A$1,DATA!$C676,"columns disturbed"))</f>
        <v/>
      </c>
      <c r="B676" s="37" t="str">
        <f>IF(IF(DATA!$B$1=TO_NGS2_SampleSheet!$B$1,DATA!$B676,"columns disturbed")=0,"",IF(DATA!$B$1=TO_NGS2_SampleSheet!$B$1,DATA!$B676,"columns disturbed"))</f>
        <v/>
      </c>
      <c r="C676" s="37" t="str">
        <f>IF(OR(A676="",B676=""),"",Start!$C$17)</f>
        <v/>
      </c>
      <c r="D676" s="37" t="str">
        <f>TRIM(DATA!Q676&amp;" "&amp;DATA!R676&amp;" "&amp;DATA!S676&amp;" "&amp;DATA!T676)</f>
        <v/>
      </c>
      <c r="E676" s="38" t="str">
        <f>IF(DATA!K676="","missing data",DATA!K676)</f>
        <v>missing data</v>
      </c>
      <c r="F676" s="38" t="str">
        <f>IF(DATA!L676="","missing data",DATA!L676)</f>
        <v>missing data</v>
      </c>
      <c r="G676" s="37" t="str">
        <f>IF(DATA!F676="","missing data",DATA!F676)</f>
        <v>missing data</v>
      </c>
      <c r="H676" s="37" t="str">
        <f>IF(DATA!I676="","missing data",DATA!I676)</f>
        <v>missing data</v>
      </c>
    </row>
    <row r="677" spans="1:8" x14ac:dyDescent="0.2">
      <c r="A677" s="37" t="str">
        <f>IF(IF(DATA!$C$1=TO_NGS2_SampleSheet!$A$1,DATA!$C677," disturbed")=0,"",IF(DATA!$C$1=TO_NGS2_SampleSheet!$A$1,DATA!$C677,"columns disturbed"))</f>
        <v/>
      </c>
      <c r="B677" s="37" t="str">
        <f>IF(IF(DATA!$B$1=TO_NGS2_SampleSheet!$B$1,DATA!$B677,"columns disturbed")=0,"",IF(DATA!$B$1=TO_NGS2_SampleSheet!$B$1,DATA!$B677,"columns disturbed"))</f>
        <v/>
      </c>
      <c r="C677" s="37" t="str">
        <f>IF(OR(A677="",B677=""),"",Start!$C$17)</f>
        <v/>
      </c>
      <c r="D677" s="37" t="str">
        <f>TRIM(DATA!Q677&amp;" "&amp;DATA!R677&amp;" "&amp;DATA!S677&amp;" "&amp;DATA!T677)</f>
        <v/>
      </c>
      <c r="E677" s="38" t="str">
        <f>IF(DATA!K677="","missing data",DATA!K677)</f>
        <v>missing data</v>
      </c>
      <c r="F677" s="38" t="str">
        <f>IF(DATA!L677="","missing data",DATA!L677)</f>
        <v>missing data</v>
      </c>
      <c r="G677" s="37" t="str">
        <f>IF(DATA!F677="","missing data",DATA!F677)</f>
        <v>missing data</v>
      </c>
      <c r="H677" s="37" t="str">
        <f>IF(DATA!I677="","missing data",DATA!I677)</f>
        <v>missing data</v>
      </c>
    </row>
    <row r="678" spans="1:8" x14ac:dyDescent="0.2">
      <c r="A678" s="37" t="str">
        <f>IF(IF(DATA!$C$1=TO_NGS2_SampleSheet!$A$1,DATA!$C678," disturbed")=0,"",IF(DATA!$C$1=TO_NGS2_SampleSheet!$A$1,DATA!$C678,"columns disturbed"))</f>
        <v/>
      </c>
      <c r="B678" s="37" t="str">
        <f>IF(IF(DATA!$B$1=TO_NGS2_SampleSheet!$B$1,DATA!$B678,"columns disturbed")=0,"",IF(DATA!$B$1=TO_NGS2_SampleSheet!$B$1,DATA!$B678,"columns disturbed"))</f>
        <v/>
      </c>
      <c r="C678" s="37" t="str">
        <f>IF(OR(A678="",B678=""),"",Start!$C$17)</f>
        <v/>
      </c>
      <c r="D678" s="37" t="str">
        <f>TRIM(DATA!Q678&amp;" "&amp;DATA!R678&amp;" "&amp;DATA!S678&amp;" "&amp;DATA!T678)</f>
        <v/>
      </c>
      <c r="E678" s="38" t="str">
        <f>IF(DATA!K678="","missing data",DATA!K678)</f>
        <v>missing data</v>
      </c>
      <c r="F678" s="38" t="str">
        <f>IF(DATA!L678="","missing data",DATA!L678)</f>
        <v>missing data</v>
      </c>
      <c r="G678" s="37" t="str">
        <f>IF(DATA!F678="","missing data",DATA!F678)</f>
        <v>missing data</v>
      </c>
      <c r="H678" s="37" t="str">
        <f>IF(DATA!I678="","missing data",DATA!I678)</f>
        <v>missing data</v>
      </c>
    </row>
    <row r="679" spans="1:8" x14ac:dyDescent="0.2">
      <c r="A679" s="37" t="str">
        <f>IF(IF(DATA!$C$1=TO_NGS2_SampleSheet!$A$1,DATA!$C679," disturbed")=0,"",IF(DATA!$C$1=TO_NGS2_SampleSheet!$A$1,DATA!$C679,"columns disturbed"))</f>
        <v/>
      </c>
      <c r="B679" s="37" t="str">
        <f>IF(IF(DATA!$B$1=TO_NGS2_SampleSheet!$B$1,DATA!$B679,"columns disturbed")=0,"",IF(DATA!$B$1=TO_NGS2_SampleSheet!$B$1,DATA!$B679,"columns disturbed"))</f>
        <v/>
      </c>
      <c r="C679" s="37" t="str">
        <f>IF(OR(A679="",B679=""),"",Start!$C$17)</f>
        <v/>
      </c>
      <c r="D679" s="37" t="str">
        <f>TRIM(DATA!Q679&amp;" "&amp;DATA!R679&amp;" "&amp;DATA!S679&amp;" "&amp;DATA!T679)</f>
        <v/>
      </c>
      <c r="E679" s="38" t="str">
        <f>IF(DATA!K679="","missing data",DATA!K679)</f>
        <v>missing data</v>
      </c>
      <c r="F679" s="38" t="str">
        <f>IF(DATA!L679="","missing data",DATA!L679)</f>
        <v>missing data</v>
      </c>
      <c r="G679" s="37" t="str">
        <f>IF(DATA!F679="","missing data",DATA!F679)</f>
        <v>missing data</v>
      </c>
      <c r="H679" s="37" t="str">
        <f>IF(DATA!I679="","missing data",DATA!I679)</f>
        <v>missing data</v>
      </c>
    </row>
    <row r="680" spans="1:8" x14ac:dyDescent="0.2">
      <c r="A680" s="37" t="str">
        <f>IF(IF(DATA!$C$1=TO_NGS2_SampleSheet!$A$1,DATA!$C680," disturbed")=0,"",IF(DATA!$C$1=TO_NGS2_SampleSheet!$A$1,DATA!$C680,"columns disturbed"))</f>
        <v/>
      </c>
      <c r="B680" s="37" t="str">
        <f>IF(IF(DATA!$B$1=TO_NGS2_SampleSheet!$B$1,DATA!$B680,"columns disturbed")=0,"",IF(DATA!$B$1=TO_NGS2_SampleSheet!$B$1,DATA!$B680,"columns disturbed"))</f>
        <v/>
      </c>
      <c r="C680" s="37" t="str">
        <f>IF(OR(A680="",B680=""),"",Start!$C$17)</f>
        <v/>
      </c>
      <c r="D680" s="37" t="str">
        <f>TRIM(DATA!Q680&amp;" "&amp;DATA!R680&amp;" "&amp;DATA!S680&amp;" "&amp;DATA!T680)</f>
        <v/>
      </c>
      <c r="E680" s="38" t="str">
        <f>IF(DATA!K680="","missing data",DATA!K680)</f>
        <v>missing data</v>
      </c>
      <c r="F680" s="38" t="str">
        <f>IF(DATA!L680="","missing data",DATA!L680)</f>
        <v>missing data</v>
      </c>
      <c r="G680" s="37" t="str">
        <f>IF(DATA!F680="","missing data",DATA!F680)</f>
        <v>missing data</v>
      </c>
      <c r="H680" s="37" t="str">
        <f>IF(DATA!I680="","missing data",DATA!I680)</f>
        <v>missing data</v>
      </c>
    </row>
    <row r="681" spans="1:8" x14ac:dyDescent="0.2">
      <c r="A681" s="37" t="str">
        <f>IF(IF(DATA!$C$1=TO_NGS2_SampleSheet!$A$1,DATA!$C681," disturbed")=0,"",IF(DATA!$C$1=TO_NGS2_SampleSheet!$A$1,DATA!$C681,"columns disturbed"))</f>
        <v/>
      </c>
      <c r="B681" s="37" t="str">
        <f>IF(IF(DATA!$B$1=TO_NGS2_SampleSheet!$B$1,DATA!$B681,"columns disturbed")=0,"",IF(DATA!$B$1=TO_NGS2_SampleSheet!$B$1,DATA!$B681,"columns disturbed"))</f>
        <v/>
      </c>
      <c r="C681" s="37" t="str">
        <f>IF(OR(A681="",B681=""),"",Start!$C$17)</f>
        <v/>
      </c>
      <c r="D681" s="37" t="str">
        <f>TRIM(DATA!Q681&amp;" "&amp;DATA!R681&amp;" "&amp;DATA!S681&amp;" "&amp;DATA!T681)</f>
        <v/>
      </c>
      <c r="E681" s="38" t="str">
        <f>IF(DATA!K681="","missing data",DATA!K681)</f>
        <v>missing data</v>
      </c>
      <c r="F681" s="38" t="str">
        <f>IF(DATA!L681="","missing data",DATA!L681)</f>
        <v>missing data</v>
      </c>
      <c r="G681" s="37" t="str">
        <f>IF(DATA!F681="","missing data",DATA!F681)</f>
        <v>missing data</v>
      </c>
      <c r="H681" s="37" t="str">
        <f>IF(DATA!I681="","missing data",DATA!I681)</f>
        <v>missing data</v>
      </c>
    </row>
    <row r="682" spans="1:8" x14ac:dyDescent="0.2">
      <c r="A682" s="37" t="str">
        <f>IF(IF(DATA!$C$1=TO_NGS2_SampleSheet!$A$1,DATA!$C682," disturbed")=0,"",IF(DATA!$C$1=TO_NGS2_SampleSheet!$A$1,DATA!$C682,"columns disturbed"))</f>
        <v/>
      </c>
      <c r="B682" s="37" t="str">
        <f>IF(IF(DATA!$B$1=TO_NGS2_SampleSheet!$B$1,DATA!$B682,"columns disturbed")=0,"",IF(DATA!$B$1=TO_NGS2_SampleSheet!$B$1,DATA!$B682,"columns disturbed"))</f>
        <v/>
      </c>
      <c r="C682" s="37" t="str">
        <f>IF(OR(A682="",B682=""),"",Start!$C$17)</f>
        <v/>
      </c>
      <c r="D682" s="37" t="str">
        <f>TRIM(DATA!Q682&amp;" "&amp;DATA!R682&amp;" "&amp;DATA!S682&amp;" "&amp;DATA!T682)</f>
        <v/>
      </c>
      <c r="E682" s="38" t="str">
        <f>IF(DATA!K682="","missing data",DATA!K682)</f>
        <v>missing data</v>
      </c>
      <c r="F682" s="38" t="str">
        <f>IF(DATA!L682="","missing data",DATA!L682)</f>
        <v>missing data</v>
      </c>
      <c r="G682" s="37" t="str">
        <f>IF(DATA!F682="","missing data",DATA!F682)</f>
        <v>missing data</v>
      </c>
      <c r="H682" s="37" t="str">
        <f>IF(DATA!I682="","missing data",DATA!I682)</f>
        <v>missing data</v>
      </c>
    </row>
    <row r="683" spans="1:8" x14ac:dyDescent="0.2">
      <c r="A683" s="37" t="str">
        <f>IF(IF(DATA!$C$1=TO_NGS2_SampleSheet!$A$1,DATA!$C683," disturbed")=0,"",IF(DATA!$C$1=TO_NGS2_SampleSheet!$A$1,DATA!$C683,"columns disturbed"))</f>
        <v/>
      </c>
      <c r="B683" s="37" t="str">
        <f>IF(IF(DATA!$B$1=TO_NGS2_SampleSheet!$B$1,DATA!$B683,"columns disturbed")=0,"",IF(DATA!$B$1=TO_NGS2_SampleSheet!$B$1,DATA!$B683,"columns disturbed"))</f>
        <v/>
      </c>
      <c r="C683" s="37" t="str">
        <f>IF(OR(A683="",B683=""),"",Start!$C$17)</f>
        <v/>
      </c>
      <c r="D683" s="37" t="str">
        <f>TRIM(DATA!Q683&amp;" "&amp;DATA!R683&amp;" "&amp;DATA!S683&amp;" "&amp;DATA!T683)</f>
        <v/>
      </c>
      <c r="E683" s="38" t="str">
        <f>IF(DATA!K683="","missing data",DATA!K683)</f>
        <v>missing data</v>
      </c>
      <c r="F683" s="38" t="str">
        <f>IF(DATA!L683="","missing data",DATA!L683)</f>
        <v>missing data</v>
      </c>
      <c r="G683" s="37" t="str">
        <f>IF(DATA!F683="","missing data",DATA!F683)</f>
        <v>missing data</v>
      </c>
      <c r="H683" s="37" t="str">
        <f>IF(DATA!I683="","missing data",DATA!I683)</f>
        <v>missing data</v>
      </c>
    </row>
    <row r="684" spans="1:8" x14ac:dyDescent="0.2">
      <c r="A684" s="37" t="str">
        <f>IF(IF(DATA!$C$1=TO_NGS2_SampleSheet!$A$1,DATA!$C684," disturbed")=0,"",IF(DATA!$C$1=TO_NGS2_SampleSheet!$A$1,DATA!$C684,"columns disturbed"))</f>
        <v/>
      </c>
      <c r="B684" s="37" t="str">
        <f>IF(IF(DATA!$B$1=TO_NGS2_SampleSheet!$B$1,DATA!$B684,"columns disturbed")=0,"",IF(DATA!$B$1=TO_NGS2_SampleSheet!$B$1,DATA!$B684,"columns disturbed"))</f>
        <v/>
      </c>
      <c r="C684" s="37" t="str">
        <f>IF(OR(A684="",B684=""),"",Start!$C$17)</f>
        <v/>
      </c>
      <c r="D684" s="37" t="str">
        <f>TRIM(DATA!Q684&amp;" "&amp;DATA!R684&amp;" "&amp;DATA!S684&amp;" "&amp;DATA!T684)</f>
        <v/>
      </c>
      <c r="E684" s="38" t="str">
        <f>IF(DATA!K684="","missing data",DATA!K684)</f>
        <v>missing data</v>
      </c>
      <c r="F684" s="38" t="str">
        <f>IF(DATA!L684="","missing data",DATA!L684)</f>
        <v>missing data</v>
      </c>
      <c r="G684" s="37" t="str">
        <f>IF(DATA!F684="","missing data",DATA!F684)</f>
        <v>missing data</v>
      </c>
      <c r="H684" s="37" t="str">
        <f>IF(DATA!I684="","missing data",DATA!I684)</f>
        <v>missing data</v>
      </c>
    </row>
    <row r="685" spans="1:8" x14ac:dyDescent="0.2">
      <c r="A685" s="37" t="str">
        <f>IF(IF(DATA!$C$1=TO_NGS2_SampleSheet!$A$1,DATA!$C685," disturbed")=0,"",IF(DATA!$C$1=TO_NGS2_SampleSheet!$A$1,DATA!$C685,"columns disturbed"))</f>
        <v/>
      </c>
      <c r="B685" s="37" t="str">
        <f>IF(IF(DATA!$B$1=TO_NGS2_SampleSheet!$B$1,DATA!$B685,"columns disturbed")=0,"",IF(DATA!$B$1=TO_NGS2_SampleSheet!$B$1,DATA!$B685,"columns disturbed"))</f>
        <v/>
      </c>
      <c r="C685" s="37" t="str">
        <f>IF(OR(A685="",B685=""),"",Start!$C$17)</f>
        <v/>
      </c>
      <c r="D685" s="37" t="str">
        <f>TRIM(DATA!Q685&amp;" "&amp;DATA!R685&amp;" "&amp;DATA!S685&amp;" "&amp;DATA!T685)</f>
        <v/>
      </c>
      <c r="E685" s="38" t="str">
        <f>IF(DATA!K685="","missing data",DATA!K685)</f>
        <v>missing data</v>
      </c>
      <c r="F685" s="38" t="str">
        <f>IF(DATA!L685="","missing data",DATA!L685)</f>
        <v>missing data</v>
      </c>
      <c r="G685" s="37" t="str">
        <f>IF(DATA!F685="","missing data",DATA!F685)</f>
        <v>missing data</v>
      </c>
      <c r="H685" s="37" t="str">
        <f>IF(DATA!I685="","missing data",DATA!I685)</f>
        <v>missing data</v>
      </c>
    </row>
    <row r="686" spans="1:8" x14ac:dyDescent="0.2">
      <c r="A686" s="37" t="str">
        <f>IF(IF(DATA!$C$1=TO_NGS2_SampleSheet!$A$1,DATA!$C686," disturbed")=0,"",IF(DATA!$C$1=TO_NGS2_SampleSheet!$A$1,DATA!$C686,"columns disturbed"))</f>
        <v/>
      </c>
      <c r="B686" s="37" t="str">
        <f>IF(IF(DATA!$B$1=TO_NGS2_SampleSheet!$B$1,DATA!$B686,"columns disturbed")=0,"",IF(DATA!$B$1=TO_NGS2_SampleSheet!$B$1,DATA!$B686,"columns disturbed"))</f>
        <v/>
      </c>
      <c r="C686" s="37" t="str">
        <f>IF(OR(A686="",B686=""),"",Start!$C$17)</f>
        <v/>
      </c>
      <c r="D686" s="37" t="str">
        <f>TRIM(DATA!Q686&amp;" "&amp;DATA!R686&amp;" "&amp;DATA!S686&amp;" "&amp;DATA!T686)</f>
        <v/>
      </c>
      <c r="E686" s="38" t="str">
        <f>IF(DATA!K686="","missing data",DATA!K686)</f>
        <v>missing data</v>
      </c>
      <c r="F686" s="38" t="str">
        <f>IF(DATA!L686="","missing data",DATA!L686)</f>
        <v>missing data</v>
      </c>
      <c r="G686" s="37" t="str">
        <f>IF(DATA!F686="","missing data",DATA!F686)</f>
        <v>missing data</v>
      </c>
      <c r="H686" s="37" t="str">
        <f>IF(DATA!I686="","missing data",DATA!I686)</f>
        <v>missing data</v>
      </c>
    </row>
    <row r="687" spans="1:8" x14ac:dyDescent="0.2">
      <c r="A687" s="37" t="str">
        <f>IF(IF(DATA!$C$1=TO_NGS2_SampleSheet!$A$1,DATA!$C687," disturbed")=0,"",IF(DATA!$C$1=TO_NGS2_SampleSheet!$A$1,DATA!$C687,"columns disturbed"))</f>
        <v/>
      </c>
      <c r="B687" s="37" t="str">
        <f>IF(IF(DATA!$B$1=TO_NGS2_SampleSheet!$B$1,DATA!$B687,"columns disturbed")=0,"",IF(DATA!$B$1=TO_NGS2_SampleSheet!$B$1,DATA!$B687,"columns disturbed"))</f>
        <v/>
      </c>
      <c r="C687" s="37" t="str">
        <f>IF(OR(A687="",B687=""),"",Start!$C$17)</f>
        <v/>
      </c>
      <c r="D687" s="37" t="str">
        <f>TRIM(DATA!Q687&amp;" "&amp;DATA!R687&amp;" "&amp;DATA!S687&amp;" "&amp;DATA!T687)</f>
        <v/>
      </c>
      <c r="E687" s="38" t="str">
        <f>IF(DATA!K687="","missing data",DATA!K687)</f>
        <v>missing data</v>
      </c>
      <c r="F687" s="38" t="str">
        <f>IF(DATA!L687="","missing data",DATA!L687)</f>
        <v>missing data</v>
      </c>
      <c r="G687" s="37" t="str">
        <f>IF(DATA!F687="","missing data",DATA!F687)</f>
        <v>missing data</v>
      </c>
      <c r="H687" s="37" t="str">
        <f>IF(DATA!I687="","missing data",DATA!I687)</f>
        <v>missing data</v>
      </c>
    </row>
    <row r="688" spans="1:8" x14ac:dyDescent="0.2">
      <c r="A688" s="37" t="str">
        <f>IF(IF(DATA!$C$1=TO_NGS2_SampleSheet!$A$1,DATA!$C688," disturbed")=0,"",IF(DATA!$C$1=TO_NGS2_SampleSheet!$A$1,DATA!$C688,"columns disturbed"))</f>
        <v/>
      </c>
      <c r="B688" s="37" t="str">
        <f>IF(IF(DATA!$B$1=TO_NGS2_SampleSheet!$B$1,DATA!$B688,"columns disturbed")=0,"",IF(DATA!$B$1=TO_NGS2_SampleSheet!$B$1,DATA!$B688,"columns disturbed"))</f>
        <v/>
      </c>
      <c r="C688" s="37" t="str">
        <f>IF(OR(A688="",B688=""),"",Start!$C$17)</f>
        <v/>
      </c>
      <c r="D688" s="37" t="str">
        <f>TRIM(DATA!Q688&amp;" "&amp;DATA!R688&amp;" "&amp;DATA!S688&amp;" "&amp;DATA!T688)</f>
        <v/>
      </c>
      <c r="E688" s="38" t="str">
        <f>IF(DATA!K688="","missing data",DATA!K688)</f>
        <v>missing data</v>
      </c>
      <c r="F688" s="38" t="str">
        <f>IF(DATA!L688="","missing data",DATA!L688)</f>
        <v>missing data</v>
      </c>
      <c r="G688" s="37" t="str">
        <f>IF(DATA!F688="","missing data",DATA!F688)</f>
        <v>missing data</v>
      </c>
      <c r="H688" s="37" t="str">
        <f>IF(DATA!I688="","missing data",DATA!I688)</f>
        <v>missing data</v>
      </c>
    </row>
    <row r="689" spans="1:8" x14ac:dyDescent="0.2">
      <c r="A689" s="37" t="str">
        <f>IF(IF(DATA!$C$1=TO_NGS2_SampleSheet!$A$1,DATA!$C689," disturbed")=0,"",IF(DATA!$C$1=TO_NGS2_SampleSheet!$A$1,DATA!$C689,"columns disturbed"))</f>
        <v/>
      </c>
      <c r="B689" s="37" t="str">
        <f>IF(IF(DATA!$B$1=TO_NGS2_SampleSheet!$B$1,DATA!$B689,"columns disturbed")=0,"",IF(DATA!$B$1=TO_NGS2_SampleSheet!$B$1,DATA!$B689,"columns disturbed"))</f>
        <v/>
      </c>
      <c r="C689" s="37" t="str">
        <f>IF(OR(A689="",B689=""),"",Start!$C$17)</f>
        <v/>
      </c>
      <c r="D689" s="37" t="str">
        <f>TRIM(DATA!Q689&amp;" "&amp;DATA!R689&amp;" "&amp;DATA!S689&amp;" "&amp;DATA!T689)</f>
        <v/>
      </c>
      <c r="E689" s="38" t="str">
        <f>IF(DATA!K689="","missing data",DATA!K689)</f>
        <v>missing data</v>
      </c>
      <c r="F689" s="38" t="str">
        <f>IF(DATA!L689="","missing data",DATA!L689)</f>
        <v>missing data</v>
      </c>
      <c r="G689" s="37" t="str">
        <f>IF(DATA!F689="","missing data",DATA!F689)</f>
        <v>missing data</v>
      </c>
      <c r="H689" s="37" t="str">
        <f>IF(DATA!I689="","missing data",DATA!I689)</f>
        <v>missing data</v>
      </c>
    </row>
    <row r="690" spans="1:8" x14ac:dyDescent="0.2">
      <c r="A690" s="37" t="str">
        <f>IF(IF(DATA!$C$1=TO_NGS2_SampleSheet!$A$1,DATA!$C690," disturbed")=0,"",IF(DATA!$C$1=TO_NGS2_SampleSheet!$A$1,DATA!$C690,"columns disturbed"))</f>
        <v/>
      </c>
      <c r="B690" s="37" t="str">
        <f>IF(IF(DATA!$B$1=TO_NGS2_SampleSheet!$B$1,DATA!$B690,"columns disturbed")=0,"",IF(DATA!$B$1=TO_NGS2_SampleSheet!$B$1,DATA!$B690,"columns disturbed"))</f>
        <v/>
      </c>
      <c r="C690" s="37" t="str">
        <f>IF(OR(A690="",B690=""),"",Start!$C$17)</f>
        <v/>
      </c>
      <c r="D690" s="37" t="str">
        <f>TRIM(DATA!Q690&amp;" "&amp;DATA!R690&amp;" "&amp;DATA!S690&amp;" "&amp;DATA!T690)</f>
        <v/>
      </c>
      <c r="E690" s="38" t="str">
        <f>IF(DATA!K690="","missing data",DATA!K690)</f>
        <v>missing data</v>
      </c>
      <c r="F690" s="38" t="str">
        <f>IF(DATA!L690="","missing data",DATA!L690)</f>
        <v>missing data</v>
      </c>
      <c r="G690" s="37" t="str">
        <f>IF(DATA!F690="","missing data",DATA!F690)</f>
        <v>missing data</v>
      </c>
      <c r="H690" s="37" t="str">
        <f>IF(DATA!I690="","missing data",DATA!I690)</f>
        <v>missing data</v>
      </c>
    </row>
    <row r="691" spans="1:8" x14ac:dyDescent="0.2">
      <c r="A691" s="37" t="str">
        <f>IF(IF(DATA!$C$1=TO_NGS2_SampleSheet!$A$1,DATA!$C691," disturbed")=0,"",IF(DATA!$C$1=TO_NGS2_SampleSheet!$A$1,DATA!$C691,"columns disturbed"))</f>
        <v/>
      </c>
      <c r="B691" s="37" t="str">
        <f>IF(IF(DATA!$B$1=TO_NGS2_SampleSheet!$B$1,DATA!$B691,"columns disturbed")=0,"",IF(DATA!$B$1=TO_NGS2_SampleSheet!$B$1,DATA!$B691,"columns disturbed"))</f>
        <v/>
      </c>
      <c r="C691" s="37" t="str">
        <f>IF(OR(A691="",B691=""),"",Start!$C$17)</f>
        <v/>
      </c>
      <c r="D691" s="37" t="str">
        <f>TRIM(DATA!Q691&amp;" "&amp;DATA!R691&amp;" "&amp;DATA!S691&amp;" "&amp;DATA!T691)</f>
        <v/>
      </c>
      <c r="E691" s="38" t="str">
        <f>IF(DATA!K691="","missing data",DATA!K691)</f>
        <v>missing data</v>
      </c>
      <c r="F691" s="38" t="str">
        <f>IF(DATA!L691="","missing data",DATA!L691)</f>
        <v>missing data</v>
      </c>
      <c r="G691" s="37" t="str">
        <f>IF(DATA!F691="","missing data",DATA!F691)</f>
        <v>missing data</v>
      </c>
      <c r="H691" s="37" t="str">
        <f>IF(DATA!I691="","missing data",DATA!I691)</f>
        <v>missing data</v>
      </c>
    </row>
    <row r="692" spans="1:8" x14ac:dyDescent="0.2">
      <c r="A692" s="37" t="str">
        <f>IF(IF(DATA!$C$1=TO_NGS2_SampleSheet!$A$1,DATA!$C692," disturbed")=0,"",IF(DATA!$C$1=TO_NGS2_SampleSheet!$A$1,DATA!$C692,"columns disturbed"))</f>
        <v/>
      </c>
      <c r="B692" s="37" t="str">
        <f>IF(IF(DATA!$B$1=TO_NGS2_SampleSheet!$B$1,DATA!$B692,"columns disturbed")=0,"",IF(DATA!$B$1=TO_NGS2_SampleSheet!$B$1,DATA!$B692,"columns disturbed"))</f>
        <v/>
      </c>
      <c r="C692" s="37" t="str">
        <f>IF(OR(A692="",B692=""),"",Start!$C$17)</f>
        <v/>
      </c>
      <c r="D692" s="37" t="str">
        <f>TRIM(DATA!Q692&amp;" "&amp;DATA!R692&amp;" "&amp;DATA!S692&amp;" "&amp;DATA!T692)</f>
        <v/>
      </c>
      <c r="E692" s="38" t="str">
        <f>IF(DATA!K692="","missing data",DATA!K692)</f>
        <v>missing data</v>
      </c>
      <c r="F692" s="38" t="str">
        <f>IF(DATA!L692="","missing data",DATA!L692)</f>
        <v>missing data</v>
      </c>
      <c r="G692" s="37" t="str">
        <f>IF(DATA!F692="","missing data",DATA!F692)</f>
        <v>missing data</v>
      </c>
      <c r="H692" s="37" t="str">
        <f>IF(DATA!I692="","missing data",DATA!I692)</f>
        <v>missing data</v>
      </c>
    </row>
    <row r="693" spans="1:8" x14ac:dyDescent="0.2">
      <c r="A693" s="37" t="str">
        <f>IF(IF(DATA!$C$1=TO_NGS2_SampleSheet!$A$1,DATA!$C693," disturbed")=0,"",IF(DATA!$C$1=TO_NGS2_SampleSheet!$A$1,DATA!$C693,"columns disturbed"))</f>
        <v/>
      </c>
      <c r="B693" s="37" t="str">
        <f>IF(IF(DATA!$B$1=TO_NGS2_SampleSheet!$B$1,DATA!$B693,"columns disturbed")=0,"",IF(DATA!$B$1=TO_NGS2_SampleSheet!$B$1,DATA!$B693,"columns disturbed"))</f>
        <v/>
      </c>
      <c r="C693" s="37" t="str">
        <f>IF(OR(A693="",B693=""),"",Start!$C$17)</f>
        <v/>
      </c>
      <c r="D693" s="37" t="str">
        <f>TRIM(DATA!Q693&amp;" "&amp;DATA!R693&amp;" "&amp;DATA!S693&amp;" "&amp;DATA!T693)</f>
        <v/>
      </c>
      <c r="E693" s="38" t="str">
        <f>IF(DATA!K693="","missing data",DATA!K693)</f>
        <v>missing data</v>
      </c>
      <c r="F693" s="38" t="str">
        <f>IF(DATA!L693="","missing data",DATA!L693)</f>
        <v>missing data</v>
      </c>
      <c r="G693" s="37" t="str">
        <f>IF(DATA!F693="","missing data",DATA!F693)</f>
        <v>missing data</v>
      </c>
      <c r="H693" s="37" t="str">
        <f>IF(DATA!I693="","missing data",DATA!I693)</f>
        <v>missing data</v>
      </c>
    </row>
    <row r="694" spans="1:8" x14ac:dyDescent="0.2">
      <c r="A694" s="37" t="str">
        <f>IF(IF(DATA!$C$1=TO_NGS2_SampleSheet!$A$1,DATA!$C694," disturbed")=0,"",IF(DATA!$C$1=TO_NGS2_SampleSheet!$A$1,DATA!$C694,"columns disturbed"))</f>
        <v/>
      </c>
      <c r="B694" s="37" t="str">
        <f>IF(IF(DATA!$B$1=TO_NGS2_SampleSheet!$B$1,DATA!$B694,"columns disturbed")=0,"",IF(DATA!$B$1=TO_NGS2_SampleSheet!$B$1,DATA!$B694,"columns disturbed"))</f>
        <v/>
      </c>
      <c r="C694" s="37" t="str">
        <f>IF(OR(A694="",B694=""),"",Start!$C$17)</f>
        <v/>
      </c>
      <c r="D694" s="37" t="str">
        <f>TRIM(DATA!Q694&amp;" "&amp;DATA!R694&amp;" "&amp;DATA!S694&amp;" "&amp;DATA!T694)</f>
        <v/>
      </c>
      <c r="E694" s="38" t="str">
        <f>IF(DATA!K694="","missing data",DATA!K694)</f>
        <v>missing data</v>
      </c>
      <c r="F694" s="38" t="str">
        <f>IF(DATA!L694="","missing data",DATA!L694)</f>
        <v>missing data</v>
      </c>
      <c r="G694" s="37" t="str">
        <f>IF(DATA!F694="","missing data",DATA!F694)</f>
        <v>missing data</v>
      </c>
      <c r="H694" s="37" t="str">
        <f>IF(DATA!I694="","missing data",DATA!I694)</f>
        <v>missing data</v>
      </c>
    </row>
    <row r="695" spans="1:8" x14ac:dyDescent="0.2">
      <c r="A695" s="37" t="str">
        <f>IF(IF(DATA!$C$1=TO_NGS2_SampleSheet!$A$1,DATA!$C695," disturbed")=0,"",IF(DATA!$C$1=TO_NGS2_SampleSheet!$A$1,DATA!$C695,"columns disturbed"))</f>
        <v/>
      </c>
      <c r="B695" s="37" t="str">
        <f>IF(IF(DATA!$B$1=TO_NGS2_SampleSheet!$B$1,DATA!$B695,"columns disturbed")=0,"",IF(DATA!$B$1=TO_NGS2_SampleSheet!$B$1,DATA!$B695,"columns disturbed"))</f>
        <v/>
      </c>
      <c r="C695" s="37" t="str">
        <f>IF(OR(A695="",B695=""),"",Start!$C$17)</f>
        <v/>
      </c>
      <c r="D695" s="37" t="str">
        <f>TRIM(DATA!Q695&amp;" "&amp;DATA!R695&amp;" "&amp;DATA!S695&amp;" "&amp;DATA!T695)</f>
        <v/>
      </c>
      <c r="E695" s="38" t="str">
        <f>IF(DATA!K695="","missing data",DATA!K695)</f>
        <v>missing data</v>
      </c>
      <c r="F695" s="38" t="str">
        <f>IF(DATA!L695="","missing data",DATA!L695)</f>
        <v>missing data</v>
      </c>
      <c r="G695" s="37" t="str">
        <f>IF(DATA!F695="","missing data",DATA!F695)</f>
        <v>missing data</v>
      </c>
      <c r="H695" s="37" t="str">
        <f>IF(DATA!I695="","missing data",DATA!I695)</f>
        <v>missing data</v>
      </c>
    </row>
    <row r="696" spans="1:8" x14ac:dyDescent="0.2">
      <c r="A696" s="37" t="str">
        <f>IF(IF(DATA!$C$1=TO_NGS2_SampleSheet!$A$1,DATA!$C696," disturbed")=0,"",IF(DATA!$C$1=TO_NGS2_SampleSheet!$A$1,DATA!$C696,"columns disturbed"))</f>
        <v/>
      </c>
      <c r="B696" s="37" t="str">
        <f>IF(IF(DATA!$B$1=TO_NGS2_SampleSheet!$B$1,DATA!$B696,"columns disturbed")=0,"",IF(DATA!$B$1=TO_NGS2_SampleSheet!$B$1,DATA!$B696,"columns disturbed"))</f>
        <v/>
      </c>
      <c r="C696" s="37" t="str">
        <f>IF(OR(A696="",B696=""),"",Start!$C$17)</f>
        <v/>
      </c>
      <c r="D696" s="37" t="str">
        <f>TRIM(DATA!Q696&amp;" "&amp;DATA!R696&amp;" "&amp;DATA!S696&amp;" "&amp;DATA!T696)</f>
        <v/>
      </c>
      <c r="E696" s="38" t="str">
        <f>IF(DATA!K696="","missing data",DATA!K696)</f>
        <v>missing data</v>
      </c>
      <c r="F696" s="38" t="str">
        <f>IF(DATA!L696="","missing data",DATA!L696)</f>
        <v>missing data</v>
      </c>
      <c r="G696" s="37" t="str">
        <f>IF(DATA!F696="","missing data",DATA!F696)</f>
        <v>missing data</v>
      </c>
      <c r="H696" s="37" t="str">
        <f>IF(DATA!I696="","missing data",DATA!I696)</f>
        <v>missing data</v>
      </c>
    </row>
    <row r="697" spans="1:8" x14ac:dyDescent="0.2">
      <c r="A697" s="37" t="str">
        <f>IF(IF(DATA!$C$1=TO_NGS2_SampleSheet!$A$1,DATA!$C697," disturbed")=0,"",IF(DATA!$C$1=TO_NGS2_SampleSheet!$A$1,DATA!$C697,"columns disturbed"))</f>
        <v/>
      </c>
      <c r="B697" s="37" t="str">
        <f>IF(IF(DATA!$B$1=TO_NGS2_SampleSheet!$B$1,DATA!$B697,"columns disturbed")=0,"",IF(DATA!$B$1=TO_NGS2_SampleSheet!$B$1,DATA!$B697,"columns disturbed"))</f>
        <v/>
      </c>
      <c r="C697" s="37" t="str">
        <f>IF(OR(A697="",B697=""),"",Start!$C$17)</f>
        <v/>
      </c>
      <c r="D697" s="37" t="str">
        <f>TRIM(DATA!Q697&amp;" "&amp;DATA!R697&amp;" "&amp;DATA!S697&amp;" "&amp;DATA!T697)</f>
        <v/>
      </c>
      <c r="E697" s="38" t="str">
        <f>IF(DATA!K697="","missing data",DATA!K697)</f>
        <v>missing data</v>
      </c>
      <c r="F697" s="38" t="str">
        <f>IF(DATA!L697="","missing data",DATA!L697)</f>
        <v>missing data</v>
      </c>
      <c r="G697" s="37" t="str">
        <f>IF(DATA!F697="","missing data",DATA!F697)</f>
        <v>missing data</v>
      </c>
      <c r="H697" s="37" t="str">
        <f>IF(DATA!I697="","missing data",DATA!I697)</f>
        <v>missing data</v>
      </c>
    </row>
    <row r="698" spans="1:8" x14ac:dyDescent="0.2">
      <c r="A698" s="37" t="str">
        <f>IF(IF(DATA!$C$1=TO_NGS2_SampleSheet!$A$1,DATA!$C698," disturbed")=0,"",IF(DATA!$C$1=TO_NGS2_SampleSheet!$A$1,DATA!$C698,"columns disturbed"))</f>
        <v/>
      </c>
      <c r="B698" s="37" t="str">
        <f>IF(IF(DATA!$B$1=TO_NGS2_SampleSheet!$B$1,DATA!$B698,"columns disturbed")=0,"",IF(DATA!$B$1=TO_NGS2_SampleSheet!$B$1,DATA!$B698,"columns disturbed"))</f>
        <v/>
      </c>
      <c r="C698" s="37" t="str">
        <f>IF(OR(A698="",B698=""),"",Start!$C$17)</f>
        <v/>
      </c>
      <c r="D698" s="37" t="str">
        <f>TRIM(DATA!Q698&amp;" "&amp;DATA!R698&amp;" "&amp;DATA!S698&amp;" "&amp;DATA!T698)</f>
        <v/>
      </c>
      <c r="E698" s="38" t="str">
        <f>IF(DATA!K698="","missing data",DATA!K698)</f>
        <v>missing data</v>
      </c>
      <c r="F698" s="38" t="str">
        <f>IF(DATA!L698="","missing data",DATA!L698)</f>
        <v>missing data</v>
      </c>
      <c r="G698" s="37" t="str">
        <f>IF(DATA!F698="","missing data",DATA!F698)</f>
        <v>missing data</v>
      </c>
      <c r="H698" s="37" t="str">
        <f>IF(DATA!I698="","missing data",DATA!I698)</f>
        <v>missing data</v>
      </c>
    </row>
    <row r="699" spans="1:8" x14ac:dyDescent="0.2">
      <c r="A699" s="37" t="str">
        <f>IF(IF(DATA!$C$1=TO_NGS2_SampleSheet!$A$1,DATA!$C699," disturbed")=0,"",IF(DATA!$C$1=TO_NGS2_SampleSheet!$A$1,DATA!$C699,"columns disturbed"))</f>
        <v/>
      </c>
      <c r="B699" s="37" t="str">
        <f>IF(IF(DATA!$B$1=TO_NGS2_SampleSheet!$B$1,DATA!$B699,"columns disturbed")=0,"",IF(DATA!$B$1=TO_NGS2_SampleSheet!$B$1,DATA!$B699,"columns disturbed"))</f>
        <v/>
      </c>
      <c r="C699" s="37" t="str">
        <f>IF(OR(A699="",B699=""),"",Start!$C$17)</f>
        <v/>
      </c>
      <c r="D699" s="37" t="str">
        <f>TRIM(DATA!Q699&amp;" "&amp;DATA!R699&amp;" "&amp;DATA!S699&amp;" "&amp;DATA!T699)</f>
        <v/>
      </c>
      <c r="E699" s="38" t="str">
        <f>IF(DATA!K699="","missing data",DATA!K699)</f>
        <v>missing data</v>
      </c>
      <c r="F699" s="38" t="str">
        <f>IF(DATA!L699="","missing data",DATA!L699)</f>
        <v>missing data</v>
      </c>
      <c r="G699" s="37" t="str">
        <f>IF(DATA!F699="","missing data",DATA!F699)</f>
        <v>missing data</v>
      </c>
      <c r="H699" s="37" t="str">
        <f>IF(DATA!I699="","missing data",DATA!I699)</f>
        <v>missing data</v>
      </c>
    </row>
    <row r="700" spans="1:8" x14ac:dyDescent="0.2">
      <c r="A700" s="37" t="str">
        <f>IF(IF(DATA!$C$1=TO_NGS2_SampleSheet!$A$1,DATA!$C700," disturbed")=0,"",IF(DATA!$C$1=TO_NGS2_SampleSheet!$A$1,DATA!$C700,"columns disturbed"))</f>
        <v/>
      </c>
      <c r="B700" s="37" t="str">
        <f>IF(IF(DATA!$B$1=TO_NGS2_SampleSheet!$B$1,DATA!$B700,"columns disturbed")=0,"",IF(DATA!$B$1=TO_NGS2_SampleSheet!$B$1,DATA!$B700,"columns disturbed"))</f>
        <v/>
      </c>
      <c r="C700" s="37" t="str">
        <f>IF(OR(A700="",B700=""),"",Start!$C$17)</f>
        <v/>
      </c>
      <c r="D700" s="37" t="str">
        <f>TRIM(DATA!Q700&amp;" "&amp;DATA!R700&amp;" "&amp;DATA!S700&amp;" "&amp;DATA!T700)</f>
        <v/>
      </c>
      <c r="E700" s="38" t="str">
        <f>IF(DATA!K700="","missing data",DATA!K700)</f>
        <v>missing data</v>
      </c>
      <c r="F700" s="38" t="str">
        <f>IF(DATA!L700="","missing data",DATA!L700)</f>
        <v>missing data</v>
      </c>
      <c r="G700" s="37" t="str">
        <f>IF(DATA!F700="","missing data",DATA!F700)</f>
        <v>missing data</v>
      </c>
      <c r="H700" s="37" t="str">
        <f>IF(DATA!I700="","missing data",DATA!I700)</f>
        <v>missing data</v>
      </c>
    </row>
    <row r="701" spans="1:8" x14ac:dyDescent="0.2">
      <c r="A701" s="37" t="str">
        <f>IF(IF(DATA!$C$1=TO_NGS2_SampleSheet!$A$1,DATA!$C701," disturbed")=0,"",IF(DATA!$C$1=TO_NGS2_SampleSheet!$A$1,DATA!$C701,"columns disturbed"))</f>
        <v/>
      </c>
      <c r="B701" s="37" t="str">
        <f>IF(IF(DATA!$B$1=TO_NGS2_SampleSheet!$B$1,DATA!$B701,"columns disturbed")=0,"",IF(DATA!$B$1=TO_NGS2_SampleSheet!$B$1,DATA!$B701,"columns disturbed"))</f>
        <v/>
      </c>
      <c r="C701" s="37" t="str">
        <f>IF(OR(A701="",B701=""),"",Start!$C$17)</f>
        <v/>
      </c>
      <c r="D701" s="37" t="str">
        <f>TRIM(DATA!Q701&amp;" "&amp;DATA!R701&amp;" "&amp;DATA!S701&amp;" "&amp;DATA!T701)</f>
        <v/>
      </c>
      <c r="E701" s="38" t="str">
        <f>IF(DATA!K701="","missing data",DATA!K701)</f>
        <v>missing data</v>
      </c>
      <c r="F701" s="38" t="str">
        <f>IF(DATA!L701="","missing data",DATA!L701)</f>
        <v>missing data</v>
      </c>
      <c r="G701" s="37" t="str">
        <f>IF(DATA!F701="","missing data",DATA!F701)</f>
        <v>missing data</v>
      </c>
      <c r="H701" s="37" t="str">
        <f>IF(DATA!I701="","missing data",DATA!I701)</f>
        <v>missing data</v>
      </c>
    </row>
    <row r="702" spans="1:8" x14ac:dyDescent="0.2">
      <c r="A702" s="37" t="str">
        <f>IF(IF(DATA!$C$1=TO_NGS2_SampleSheet!$A$1,DATA!$C702," disturbed")=0,"",IF(DATA!$C$1=TO_NGS2_SampleSheet!$A$1,DATA!$C702,"columns disturbed"))</f>
        <v/>
      </c>
      <c r="B702" s="37" t="str">
        <f>IF(IF(DATA!$B$1=TO_NGS2_SampleSheet!$B$1,DATA!$B702,"columns disturbed")=0,"",IF(DATA!$B$1=TO_NGS2_SampleSheet!$B$1,DATA!$B702,"columns disturbed"))</f>
        <v/>
      </c>
      <c r="C702" s="37" t="str">
        <f>IF(OR(A702="",B702=""),"",Start!$C$17)</f>
        <v/>
      </c>
      <c r="D702" s="37" t="str">
        <f>TRIM(DATA!Q702&amp;" "&amp;DATA!R702&amp;" "&amp;DATA!S702&amp;" "&amp;DATA!T702)</f>
        <v/>
      </c>
      <c r="E702" s="38" t="str">
        <f>IF(DATA!K702="","missing data",DATA!K702)</f>
        <v>missing data</v>
      </c>
      <c r="F702" s="38" t="str">
        <f>IF(DATA!L702="","missing data",DATA!L702)</f>
        <v>missing data</v>
      </c>
      <c r="G702" s="37" t="str">
        <f>IF(DATA!F702="","missing data",DATA!F702)</f>
        <v>missing data</v>
      </c>
      <c r="H702" s="37" t="str">
        <f>IF(DATA!I702="","missing data",DATA!I702)</f>
        <v>missing data</v>
      </c>
    </row>
    <row r="703" spans="1:8" x14ac:dyDescent="0.2">
      <c r="A703" s="37" t="str">
        <f>IF(IF(DATA!$C$1=TO_NGS2_SampleSheet!$A$1,DATA!$C703," disturbed")=0,"",IF(DATA!$C$1=TO_NGS2_SampleSheet!$A$1,DATA!$C703,"columns disturbed"))</f>
        <v/>
      </c>
      <c r="B703" s="37" t="str">
        <f>IF(IF(DATA!$B$1=TO_NGS2_SampleSheet!$B$1,DATA!$B703,"columns disturbed")=0,"",IF(DATA!$B$1=TO_NGS2_SampleSheet!$B$1,DATA!$B703,"columns disturbed"))</f>
        <v/>
      </c>
      <c r="C703" s="37" t="str">
        <f>IF(OR(A703="",B703=""),"",Start!$C$17)</f>
        <v/>
      </c>
      <c r="D703" s="37" t="str">
        <f>TRIM(DATA!Q703&amp;" "&amp;DATA!R703&amp;" "&amp;DATA!S703&amp;" "&amp;DATA!T703)</f>
        <v/>
      </c>
      <c r="E703" s="38" t="str">
        <f>IF(DATA!K703="","missing data",DATA!K703)</f>
        <v>missing data</v>
      </c>
      <c r="F703" s="38" t="str">
        <f>IF(DATA!L703="","missing data",DATA!L703)</f>
        <v>missing data</v>
      </c>
      <c r="G703" s="37" t="str">
        <f>IF(DATA!F703="","missing data",DATA!F703)</f>
        <v>missing data</v>
      </c>
      <c r="H703" s="37" t="str">
        <f>IF(DATA!I703="","missing data",DATA!I703)</f>
        <v>missing data</v>
      </c>
    </row>
    <row r="704" spans="1:8" x14ac:dyDescent="0.2">
      <c r="A704" s="37" t="str">
        <f>IF(IF(DATA!$C$1=TO_NGS2_SampleSheet!$A$1,DATA!$C704," disturbed")=0,"",IF(DATA!$C$1=TO_NGS2_SampleSheet!$A$1,DATA!$C704,"columns disturbed"))</f>
        <v/>
      </c>
      <c r="B704" s="37" t="str">
        <f>IF(IF(DATA!$B$1=TO_NGS2_SampleSheet!$B$1,DATA!$B704,"columns disturbed")=0,"",IF(DATA!$B$1=TO_NGS2_SampleSheet!$B$1,DATA!$B704,"columns disturbed"))</f>
        <v/>
      </c>
      <c r="C704" s="37" t="str">
        <f>IF(OR(A704="",B704=""),"",Start!$C$17)</f>
        <v/>
      </c>
      <c r="D704" s="37" t="str">
        <f>TRIM(DATA!Q704&amp;" "&amp;DATA!R704&amp;" "&amp;DATA!S704&amp;" "&amp;DATA!T704)</f>
        <v/>
      </c>
      <c r="E704" s="38" t="str">
        <f>IF(DATA!K704="","missing data",DATA!K704)</f>
        <v>missing data</v>
      </c>
      <c r="F704" s="38" t="str">
        <f>IF(DATA!L704="","missing data",DATA!L704)</f>
        <v>missing data</v>
      </c>
      <c r="G704" s="37" t="str">
        <f>IF(DATA!F704="","missing data",DATA!F704)</f>
        <v>missing data</v>
      </c>
      <c r="H704" s="37" t="str">
        <f>IF(DATA!I704="","missing data",DATA!I704)</f>
        <v>missing data</v>
      </c>
    </row>
    <row r="705" spans="1:8" x14ac:dyDescent="0.2">
      <c r="A705" s="37" t="str">
        <f>IF(IF(DATA!$C$1=TO_NGS2_SampleSheet!$A$1,DATA!$C705," disturbed")=0,"",IF(DATA!$C$1=TO_NGS2_SampleSheet!$A$1,DATA!$C705,"columns disturbed"))</f>
        <v/>
      </c>
      <c r="B705" s="37" t="str">
        <f>IF(IF(DATA!$B$1=TO_NGS2_SampleSheet!$B$1,DATA!$B705,"columns disturbed")=0,"",IF(DATA!$B$1=TO_NGS2_SampleSheet!$B$1,DATA!$B705,"columns disturbed"))</f>
        <v/>
      </c>
      <c r="C705" s="37" t="str">
        <f>IF(OR(A705="",B705=""),"",Start!$C$17)</f>
        <v/>
      </c>
      <c r="D705" s="37" t="str">
        <f>TRIM(DATA!Q705&amp;" "&amp;DATA!R705&amp;" "&amp;DATA!S705&amp;" "&amp;DATA!T705)</f>
        <v/>
      </c>
      <c r="E705" s="38" t="str">
        <f>IF(DATA!K705="","missing data",DATA!K705)</f>
        <v>missing data</v>
      </c>
      <c r="F705" s="38" t="str">
        <f>IF(DATA!L705="","missing data",DATA!L705)</f>
        <v>missing data</v>
      </c>
      <c r="G705" s="37" t="str">
        <f>IF(DATA!F705="","missing data",DATA!F705)</f>
        <v>missing data</v>
      </c>
      <c r="H705" s="37" t="str">
        <f>IF(DATA!I705="","missing data",DATA!I705)</f>
        <v>missing data</v>
      </c>
    </row>
    <row r="706" spans="1:8" x14ac:dyDescent="0.2">
      <c r="A706" s="37" t="str">
        <f>IF(IF(DATA!$C$1=TO_NGS2_SampleSheet!$A$1,DATA!$C706," disturbed")=0,"",IF(DATA!$C$1=TO_NGS2_SampleSheet!$A$1,DATA!$C706,"columns disturbed"))</f>
        <v/>
      </c>
      <c r="B706" s="37" t="str">
        <f>IF(IF(DATA!$B$1=TO_NGS2_SampleSheet!$B$1,DATA!$B706,"columns disturbed")=0,"",IF(DATA!$B$1=TO_NGS2_SampleSheet!$B$1,DATA!$B706,"columns disturbed"))</f>
        <v/>
      </c>
      <c r="C706" s="37" t="str">
        <f>IF(OR(A706="",B706=""),"",Start!$C$17)</f>
        <v/>
      </c>
      <c r="D706" s="37" t="str">
        <f>TRIM(DATA!Q706&amp;" "&amp;DATA!R706&amp;" "&amp;DATA!S706&amp;" "&amp;DATA!T706)</f>
        <v/>
      </c>
      <c r="E706" s="38" t="str">
        <f>IF(DATA!K706="","missing data",DATA!K706)</f>
        <v>missing data</v>
      </c>
      <c r="F706" s="38" t="str">
        <f>IF(DATA!L706="","missing data",DATA!L706)</f>
        <v>missing data</v>
      </c>
      <c r="G706" s="37" t="str">
        <f>IF(DATA!F706="","missing data",DATA!F706)</f>
        <v>missing data</v>
      </c>
      <c r="H706" s="37" t="str">
        <f>IF(DATA!I706="","missing data",DATA!I706)</f>
        <v>missing data</v>
      </c>
    </row>
    <row r="707" spans="1:8" x14ac:dyDescent="0.2">
      <c r="A707" s="37" t="str">
        <f>IF(IF(DATA!$C$1=TO_NGS2_SampleSheet!$A$1,DATA!$C707," disturbed")=0,"",IF(DATA!$C$1=TO_NGS2_SampleSheet!$A$1,DATA!$C707,"columns disturbed"))</f>
        <v/>
      </c>
      <c r="B707" s="37" t="str">
        <f>IF(IF(DATA!$B$1=TO_NGS2_SampleSheet!$B$1,DATA!$B707,"columns disturbed")=0,"",IF(DATA!$B$1=TO_NGS2_SampleSheet!$B$1,DATA!$B707,"columns disturbed"))</f>
        <v/>
      </c>
      <c r="C707" s="37" t="str">
        <f>IF(OR(A707="",B707=""),"",Start!$C$17)</f>
        <v/>
      </c>
      <c r="D707" s="37" t="str">
        <f>TRIM(DATA!Q707&amp;" "&amp;DATA!R707&amp;" "&amp;DATA!S707&amp;" "&amp;DATA!T707)</f>
        <v/>
      </c>
      <c r="E707" s="38" t="str">
        <f>IF(DATA!K707="","missing data",DATA!K707)</f>
        <v>missing data</v>
      </c>
      <c r="F707" s="38" t="str">
        <f>IF(DATA!L707="","missing data",DATA!L707)</f>
        <v>missing data</v>
      </c>
      <c r="G707" s="37" t="str">
        <f>IF(DATA!F707="","missing data",DATA!F707)</f>
        <v>missing data</v>
      </c>
      <c r="H707" s="37" t="str">
        <f>IF(DATA!I707="","missing data",DATA!I707)</f>
        <v>missing data</v>
      </c>
    </row>
    <row r="708" spans="1:8" x14ac:dyDescent="0.2">
      <c r="A708" s="37" t="str">
        <f>IF(IF(DATA!$C$1=TO_NGS2_SampleSheet!$A$1,DATA!$C708," disturbed")=0,"",IF(DATA!$C$1=TO_NGS2_SampleSheet!$A$1,DATA!$C708,"columns disturbed"))</f>
        <v/>
      </c>
      <c r="B708" s="37" t="str">
        <f>IF(IF(DATA!$B$1=TO_NGS2_SampleSheet!$B$1,DATA!$B708,"columns disturbed")=0,"",IF(DATA!$B$1=TO_NGS2_SampleSheet!$B$1,DATA!$B708,"columns disturbed"))</f>
        <v/>
      </c>
      <c r="C708" s="37" t="str">
        <f>IF(OR(A708="",B708=""),"",Start!$C$17)</f>
        <v/>
      </c>
      <c r="D708" s="37" t="str">
        <f>TRIM(DATA!Q708&amp;" "&amp;DATA!R708&amp;" "&amp;DATA!S708&amp;" "&amp;DATA!T708)</f>
        <v/>
      </c>
      <c r="E708" s="38" t="str">
        <f>IF(DATA!K708="","missing data",DATA!K708)</f>
        <v>missing data</v>
      </c>
      <c r="F708" s="38" t="str">
        <f>IF(DATA!L708="","missing data",DATA!L708)</f>
        <v>missing data</v>
      </c>
      <c r="G708" s="37" t="str">
        <f>IF(DATA!F708="","missing data",DATA!F708)</f>
        <v>missing data</v>
      </c>
      <c r="H708" s="37" t="str">
        <f>IF(DATA!I708="","missing data",DATA!I708)</f>
        <v>missing data</v>
      </c>
    </row>
    <row r="709" spans="1:8" x14ac:dyDescent="0.2">
      <c r="A709" s="37" t="str">
        <f>IF(IF(DATA!$C$1=TO_NGS2_SampleSheet!$A$1,DATA!$C709," disturbed")=0,"",IF(DATA!$C$1=TO_NGS2_SampleSheet!$A$1,DATA!$C709,"columns disturbed"))</f>
        <v/>
      </c>
      <c r="B709" s="37" t="str">
        <f>IF(IF(DATA!$B$1=TO_NGS2_SampleSheet!$B$1,DATA!$B709,"columns disturbed")=0,"",IF(DATA!$B$1=TO_NGS2_SampleSheet!$B$1,DATA!$B709,"columns disturbed"))</f>
        <v/>
      </c>
      <c r="C709" s="37" t="str">
        <f>IF(OR(A709="",B709=""),"",Start!$C$17)</f>
        <v/>
      </c>
      <c r="D709" s="37" t="str">
        <f>TRIM(DATA!Q709&amp;" "&amp;DATA!R709&amp;" "&amp;DATA!S709&amp;" "&amp;DATA!T709)</f>
        <v/>
      </c>
      <c r="E709" s="38" t="str">
        <f>IF(DATA!K709="","missing data",DATA!K709)</f>
        <v>missing data</v>
      </c>
      <c r="F709" s="38" t="str">
        <f>IF(DATA!L709="","missing data",DATA!L709)</f>
        <v>missing data</v>
      </c>
      <c r="G709" s="37" t="str">
        <f>IF(DATA!F709="","missing data",DATA!F709)</f>
        <v>missing data</v>
      </c>
      <c r="H709" s="37" t="str">
        <f>IF(DATA!I709="","missing data",DATA!I709)</f>
        <v>missing data</v>
      </c>
    </row>
    <row r="710" spans="1:8" x14ac:dyDescent="0.2">
      <c r="A710" s="37" t="str">
        <f>IF(IF(DATA!$C$1=TO_NGS2_SampleSheet!$A$1,DATA!$C710," disturbed")=0,"",IF(DATA!$C$1=TO_NGS2_SampleSheet!$A$1,DATA!$C710,"columns disturbed"))</f>
        <v/>
      </c>
      <c r="B710" s="37" t="str">
        <f>IF(IF(DATA!$B$1=TO_NGS2_SampleSheet!$B$1,DATA!$B710,"columns disturbed")=0,"",IF(DATA!$B$1=TO_NGS2_SampleSheet!$B$1,DATA!$B710,"columns disturbed"))</f>
        <v/>
      </c>
      <c r="C710" s="37" t="str">
        <f>IF(OR(A710="",B710=""),"",Start!$C$17)</f>
        <v/>
      </c>
      <c r="D710" s="37" t="str">
        <f>TRIM(DATA!Q710&amp;" "&amp;DATA!R710&amp;" "&amp;DATA!S710&amp;" "&amp;DATA!T710)</f>
        <v/>
      </c>
      <c r="E710" s="38" t="str">
        <f>IF(DATA!K710="","missing data",DATA!K710)</f>
        <v>missing data</v>
      </c>
      <c r="F710" s="38" t="str">
        <f>IF(DATA!L710="","missing data",DATA!L710)</f>
        <v>missing data</v>
      </c>
      <c r="G710" s="37" t="str">
        <f>IF(DATA!F710="","missing data",DATA!F710)</f>
        <v>missing data</v>
      </c>
      <c r="H710" s="37" t="str">
        <f>IF(DATA!I710="","missing data",DATA!I710)</f>
        <v>missing data</v>
      </c>
    </row>
    <row r="711" spans="1:8" x14ac:dyDescent="0.2">
      <c r="A711" s="37" t="str">
        <f>IF(IF(DATA!$C$1=TO_NGS2_SampleSheet!$A$1,DATA!$C711," disturbed")=0,"",IF(DATA!$C$1=TO_NGS2_SampleSheet!$A$1,DATA!$C711,"columns disturbed"))</f>
        <v/>
      </c>
      <c r="B711" s="37" t="str">
        <f>IF(IF(DATA!$B$1=TO_NGS2_SampleSheet!$B$1,DATA!$B711,"columns disturbed")=0,"",IF(DATA!$B$1=TO_NGS2_SampleSheet!$B$1,DATA!$B711,"columns disturbed"))</f>
        <v/>
      </c>
      <c r="C711" s="37" t="str">
        <f>IF(OR(A711="",B711=""),"",Start!$C$17)</f>
        <v/>
      </c>
      <c r="D711" s="37" t="str">
        <f>TRIM(DATA!Q711&amp;" "&amp;DATA!R711&amp;" "&amp;DATA!S711&amp;" "&amp;DATA!T711)</f>
        <v/>
      </c>
      <c r="E711" s="38" t="str">
        <f>IF(DATA!K711="","missing data",DATA!K711)</f>
        <v>missing data</v>
      </c>
      <c r="F711" s="38" t="str">
        <f>IF(DATA!L711="","missing data",DATA!L711)</f>
        <v>missing data</v>
      </c>
      <c r="G711" s="37" t="str">
        <f>IF(DATA!F711="","missing data",DATA!F711)</f>
        <v>missing data</v>
      </c>
      <c r="H711" s="37" t="str">
        <f>IF(DATA!I711="","missing data",DATA!I711)</f>
        <v>missing data</v>
      </c>
    </row>
    <row r="712" spans="1:8" x14ac:dyDescent="0.2">
      <c r="A712" s="37" t="str">
        <f>IF(IF(DATA!$C$1=TO_NGS2_SampleSheet!$A$1,DATA!$C712," disturbed")=0,"",IF(DATA!$C$1=TO_NGS2_SampleSheet!$A$1,DATA!$C712,"columns disturbed"))</f>
        <v/>
      </c>
      <c r="B712" s="37" t="str">
        <f>IF(IF(DATA!$B$1=TO_NGS2_SampleSheet!$B$1,DATA!$B712,"columns disturbed")=0,"",IF(DATA!$B$1=TO_NGS2_SampleSheet!$B$1,DATA!$B712,"columns disturbed"))</f>
        <v/>
      </c>
      <c r="C712" s="37" t="str">
        <f>IF(OR(A712="",B712=""),"",Start!$C$17)</f>
        <v/>
      </c>
      <c r="D712" s="37" t="str">
        <f>TRIM(DATA!Q712&amp;" "&amp;DATA!R712&amp;" "&amp;DATA!S712&amp;" "&amp;DATA!T712)</f>
        <v/>
      </c>
      <c r="E712" s="38" t="str">
        <f>IF(DATA!K712="","missing data",DATA!K712)</f>
        <v>missing data</v>
      </c>
      <c r="F712" s="38" t="str">
        <f>IF(DATA!L712="","missing data",DATA!L712)</f>
        <v>missing data</v>
      </c>
      <c r="G712" s="37" t="str">
        <f>IF(DATA!F712="","missing data",DATA!F712)</f>
        <v>missing data</v>
      </c>
      <c r="H712" s="37" t="str">
        <f>IF(DATA!I712="","missing data",DATA!I712)</f>
        <v>missing data</v>
      </c>
    </row>
    <row r="713" spans="1:8" x14ac:dyDescent="0.2">
      <c r="A713" s="37" t="str">
        <f>IF(IF(DATA!$C$1=TO_NGS2_SampleSheet!$A$1,DATA!$C713," disturbed")=0,"",IF(DATA!$C$1=TO_NGS2_SampleSheet!$A$1,DATA!$C713,"columns disturbed"))</f>
        <v/>
      </c>
      <c r="B713" s="37" t="str">
        <f>IF(IF(DATA!$B$1=TO_NGS2_SampleSheet!$B$1,DATA!$B713,"columns disturbed")=0,"",IF(DATA!$B$1=TO_NGS2_SampleSheet!$B$1,DATA!$B713,"columns disturbed"))</f>
        <v/>
      </c>
      <c r="C713" s="37" t="str">
        <f>IF(OR(A713="",B713=""),"",Start!$C$17)</f>
        <v/>
      </c>
      <c r="D713" s="37" t="str">
        <f>TRIM(DATA!Q713&amp;" "&amp;DATA!R713&amp;" "&amp;DATA!S713&amp;" "&amp;DATA!T713)</f>
        <v/>
      </c>
      <c r="E713" s="38" t="str">
        <f>IF(DATA!K713="","missing data",DATA!K713)</f>
        <v>missing data</v>
      </c>
      <c r="F713" s="38" t="str">
        <f>IF(DATA!L713="","missing data",DATA!L713)</f>
        <v>missing data</v>
      </c>
      <c r="G713" s="37" t="str">
        <f>IF(DATA!F713="","missing data",DATA!F713)</f>
        <v>missing data</v>
      </c>
      <c r="H713" s="37" t="str">
        <f>IF(DATA!I713="","missing data",DATA!I713)</f>
        <v>missing data</v>
      </c>
    </row>
    <row r="714" spans="1:8" x14ac:dyDescent="0.2">
      <c r="A714" s="37" t="str">
        <f>IF(IF(DATA!$C$1=TO_NGS2_SampleSheet!$A$1,DATA!$C714," disturbed")=0,"",IF(DATA!$C$1=TO_NGS2_SampleSheet!$A$1,DATA!$C714,"columns disturbed"))</f>
        <v/>
      </c>
      <c r="B714" s="37" t="str">
        <f>IF(IF(DATA!$B$1=TO_NGS2_SampleSheet!$B$1,DATA!$B714,"columns disturbed")=0,"",IF(DATA!$B$1=TO_NGS2_SampleSheet!$B$1,DATA!$B714,"columns disturbed"))</f>
        <v/>
      </c>
      <c r="C714" s="37" t="str">
        <f>IF(OR(A714="",B714=""),"",Start!$C$17)</f>
        <v/>
      </c>
      <c r="D714" s="37" t="str">
        <f>TRIM(DATA!Q714&amp;" "&amp;DATA!R714&amp;" "&amp;DATA!S714&amp;" "&amp;DATA!T714)</f>
        <v/>
      </c>
      <c r="E714" s="38" t="str">
        <f>IF(DATA!K714="","missing data",DATA!K714)</f>
        <v>missing data</v>
      </c>
      <c r="F714" s="38" t="str">
        <f>IF(DATA!L714="","missing data",DATA!L714)</f>
        <v>missing data</v>
      </c>
      <c r="G714" s="37" t="str">
        <f>IF(DATA!F714="","missing data",DATA!F714)</f>
        <v>missing data</v>
      </c>
      <c r="H714" s="37" t="str">
        <f>IF(DATA!I714="","missing data",DATA!I714)</f>
        <v>missing data</v>
      </c>
    </row>
    <row r="715" spans="1:8" x14ac:dyDescent="0.2">
      <c r="A715" s="37" t="str">
        <f>IF(IF(DATA!$C$1=TO_NGS2_SampleSheet!$A$1,DATA!$C715," disturbed")=0,"",IF(DATA!$C$1=TO_NGS2_SampleSheet!$A$1,DATA!$C715,"columns disturbed"))</f>
        <v/>
      </c>
      <c r="B715" s="37" t="str">
        <f>IF(IF(DATA!$B$1=TO_NGS2_SampleSheet!$B$1,DATA!$B715,"columns disturbed")=0,"",IF(DATA!$B$1=TO_NGS2_SampleSheet!$B$1,DATA!$B715,"columns disturbed"))</f>
        <v/>
      </c>
      <c r="C715" s="37" t="str">
        <f>IF(OR(A715="",B715=""),"",Start!$C$17)</f>
        <v/>
      </c>
      <c r="D715" s="37" t="str">
        <f>TRIM(DATA!Q715&amp;" "&amp;DATA!R715&amp;" "&amp;DATA!S715&amp;" "&amp;DATA!T715)</f>
        <v/>
      </c>
      <c r="E715" s="38" t="str">
        <f>IF(DATA!K715="","missing data",DATA!K715)</f>
        <v>missing data</v>
      </c>
      <c r="F715" s="38" t="str">
        <f>IF(DATA!L715="","missing data",DATA!L715)</f>
        <v>missing data</v>
      </c>
      <c r="G715" s="37" t="str">
        <f>IF(DATA!F715="","missing data",DATA!F715)</f>
        <v>missing data</v>
      </c>
      <c r="H715" s="37" t="str">
        <f>IF(DATA!I715="","missing data",DATA!I715)</f>
        <v>missing data</v>
      </c>
    </row>
    <row r="716" spans="1:8" x14ac:dyDescent="0.2">
      <c r="A716" s="37" t="str">
        <f>IF(IF(DATA!$C$1=TO_NGS2_SampleSheet!$A$1,DATA!$C716," disturbed")=0,"",IF(DATA!$C$1=TO_NGS2_SampleSheet!$A$1,DATA!$C716,"columns disturbed"))</f>
        <v/>
      </c>
      <c r="B716" s="37" t="str">
        <f>IF(IF(DATA!$B$1=TO_NGS2_SampleSheet!$B$1,DATA!$B716,"columns disturbed")=0,"",IF(DATA!$B$1=TO_NGS2_SampleSheet!$B$1,DATA!$B716,"columns disturbed"))</f>
        <v/>
      </c>
      <c r="C716" s="37" t="str">
        <f>IF(OR(A716="",B716=""),"",Start!$C$17)</f>
        <v/>
      </c>
      <c r="D716" s="37" t="str">
        <f>TRIM(DATA!Q716&amp;" "&amp;DATA!R716&amp;" "&amp;DATA!S716&amp;" "&amp;DATA!T716)</f>
        <v/>
      </c>
      <c r="E716" s="38" t="str">
        <f>IF(DATA!K716="","missing data",DATA!K716)</f>
        <v>missing data</v>
      </c>
      <c r="F716" s="38" t="str">
        <f>IF(DATA!L716="","missing data",DATA!L716)</f>
        <v>missing data</v>
      </c>
      <c r="G716" s="37" t="str">
        <f>IF(DATA!F716="","missing data",DATA!F716)</f>
        <v>missing data</v>
      </c>
      <c r="H716" s="37" t="str">
        <f>IF(DATA!I716="","missing data",DATA!I716)</f>
        <v>missing data</v>
      </c>
    </row>
    <row r="717" spans="1:8" x14ac:dyDescent="0.2">
      <c r="A717" s="37" t="str">
        <f>IF(IF(DATA!$C$1=TO_NGS2_SampleSheet!$A$1,DATA!$C717," disturbed")=0,"",IF(DATA!$C$1=TO_NGS2_SampleSheet!$A$1,DATA!$C717,"columns disturbed"))</f>
        <v/>
      </c>
      <c r="B717" s="37" t="str">
        <f>IF(IF(DATA!$B$1=TO_NGS2_SampleSheet!$B$1,DATA!$B717,"columns disturbed")=0,"",IF(DATA!$B$1=TO_NGS2_SampleSheet!$B$1,DATA!$B717,"columns disturbed"))</f>
        <v/>
      </c>
      <c r="C717" s="37" t="str">
        <f>IF(OR(A717="",B717=""),"",Start!$C$17)</f>
        <v/>
      </c>
      <c r="D717" s="37" t="str">
        <f>TRIM(DATA!Q717&amp;" "&amp;DATA!R717&amp;" "&amp;DATA!S717&amp;" "&amp;DATA!T717)</f>
        <v/>
      </c>
      <c r="E717" s="38" t="str">
        <f>IF(DATA!K717="","missing data",DATA!K717)</f>
        <v>missing data</v>
      </c>
      <c r="F717" s="38" t="str">
        <f>IF(DATA!L717="","missing data",DATA!L717)</f>
        <v>missing data</v>
      </c>
      <c r="G717" s="37" t="str">
        <f>IF(DATA!F717="","missing data",DATA!F717)</f>
        <v>missing data</v>
      </c>
      <c r="H717" s="37" t="str">
        <f>IF(DATA!I717="","missing data",DATA!I717)</f>
        <v>missing data</v>
      </c>
    </row>
    <row r="718" spans="1:8" x14ac:dyDescent="0.2">
      <c r="A718" s="37" t="str">
        <f>IF(IF(DATA!$C$1=TO_NGS2_SampleSheet!$A$1,DATA!$C718," disturbed")=0,"",IF(DATA!$C$1=TO_NGS2_SampleSheet!$A$1,DATA!$C718,"columns disturbed"))</f>
        <v/>
      </c>
      <c r="B718" s="37" t="str">
        <f>IF(IF(DATA!$B$1=TO_NGS2_SampleSheet!$B$1,DATA!$B718,"columns disturbed")=0,"",IF(DATA!$B$1=TO_NGS2_SampleSheet!$B$1,DATA!$B718,"columns disturbed"))</f>
        <v/>
      </c>
      <c r="C718" s="37" t="str">
        <f>IF(OR(A718="",B718=""),"",Start!$C$17)</f>
        <v/>
      </c>
      <c r="D718" s="37" t="str">
        <f>TRIM(DATA!Q718&amp;" "&amp;DATA!R718&amp;" "&amp;DATA!S718&amp;" "&amp;DATA!T718)</f>
        <v/>
      </c>
      <c r="E718" s="38" t="str">
        <f>IF(DATA!K718="","missing data",DATA!K718)</f>
        <v>missing data</v>
      </c>
      <c r="F718" s="38" t="str">
        <f>IF(DATA!L718="","missing data",DATA!L718)</f>
        <v>missing data</v>
      </c>
      <c r="G718" s="37" t="str">
        <f>IF(DATA!F718="","missing data",DATA!F718)</f>
        <v>missing data</v>
      </c>
      <c r="H718" s="37" t="str">
        <f>IF(DATA!I718="","missing data",DATA!I718)</f>
        <v>missing data</v>
      </c>
    </row>
    <row r="719" spans="1:8" x14ac:dyDescent="0.2">
      <c r="A719" s="37" t="str">
        <f>IF(IF(DATA!$C$1=TO_NGS2_SampleSheet!$A$1,DATA!$C719," disturbed")=0,"",IF(DATA!$C$1=TO_NGS2_SampleSheet!$A$1,DATA!$C719,"columns disturbed"))</f>
        <v/>
      </c>
      <c r="B719" s="37" t="str">
        <f>IF(IF(DATA!$B$1=TO_NGS2_SampleSheet!$B$1,DATA!$B719,"columns disturbed")=0,"",IF(DATA!$B$1=TO_NGS2_SampleSheet!$B$1,DATA!$B719,"columns disturbed"))</f>
        <v/>
      </c>
      <c r="C719" s="37" t="str">
        <f>IF(OR(A719="",B719=""),"",Start!$C$17)</f>
        <v/>
      </c>
      <c r="D719" s="37" t="str">
        <f>TRIM(DATA!Q719&amp;" "&amp;DATA!R719&amp;" "&amp;DATA!S719&amp;" "&amp;DATA!T719)</f>
        <v/>
      </c>
      <c r="E719" s="38" t="str">
        <f>IF(DATA!K719="","missing data",DATA!K719)</f>
        <v>missing data</v>
      </c>
      <c r="F719" s="38" t="str">
        <f>IF(DATA!L719="","missing data",DATA!L719)</f>
        <v>missing data</v>
      </c>
      <c r="G719" s="37" t="str">
        <f>IF(DATA!F719="","missing data",DATA!F719)</f>
        <v>missing data</v>
      </c>
      <c r="H719" s="37" t="str">
        <f>IF(DATA!I719="","missing data",DATA!I719)</f>
        <v>missing data</v>
      </c>
    </row>
    <row r="720" spans="1:8" x14ac:dyDescent="0.2">
      <c r="A720" s="37" t="str">
        <f>IF(IF(DATA!$C$1=TO_NGS2_SampleSheet!$A$1,DATA!$C720," disturbed")=0,"",IF(DATA!$C$1=TO_NGS2_SampleSheet!$A$1,DATA!$C720,"columns disturbed"))</f>
        <v/>
      </c>
      <c r="B720" s="37" t="str">
        <f>IF(IF(DATA!$B$1=TO_NGS2_SampleSheet!$B$1,DATA!$B720,"columns disturbed")=0,"",IF(DATA!$B$1=TO_NGS2_SampleSheet!$B$1,DATA!$B720,"columns disturbed"))</f>
        <v/>
      </c>
      <c r="C720" s="37" t="str">
        <f>IF(OR(A720="",B720=""),"",Start!$C$17)</f>
        <v/>
      </c>
      <c r="D720" s="37" t="str">
        <f>TRIM(DATA!Q720&amp;" "&amp;DATA!R720&amp;" "&amp;DATA!S720&amp;" "&amp;DATA!T720)</f>
        <v/>
      </c>
      <c r="E720" s="38" t="str">
        <f>IF(DATA!K720="","missing data",DATA!K720)</f>
        <v>missing data</v>
      </c>
      <c r="F720" s="38" t="str">
        <f>IF(DATA!L720="","missing data",DATA!L720)</f>
        <v>missing data</v>
      </c>
      <c r="G720" s="37" t="str">
        <f>IF(DATA!F720="","missing data",DATA!F720)</f>
        <v>missing data</v>
      </c>
      <c r="H720" s="37" t="str">
        <f>IF(DATA!I720="","missing data",DATA!I720)</f>
        <v>missing data</v>
      </c>
    </row>
    <row r="721" spans="1:8" x14ac:dyDescent="0.2">
      <c r="A721" s="37" t="str">
        <f>IF(IF(DATA!$C$1=TO_NGS2_SampleSheet!$A$1,DATA!$C721," disturbed")=0,"",IF(DATA!$C$1=TO_NGS2_SampleSheet!$A$1,DATA!$C721,"columns disturbed"))</f>
        <v/>
      </c>
      <c r="B721" s="37" t="str">
        <f>IF(IF(DATA!$B$1=TO_NGS2_SampleSheet!$B$1,DATA!$B721,"columns disturbed")=0,"",IF(DATA!$B$1=TO_NGS2_SampleSheet!$B$1,DATA!$B721,"columns disturbed"))</f>
        <v/>
      </c>
      <c r="C721" s="37" t="str">
        <f>IF(OR(A721="",B721=""),"",Start!$C$17)</f>
        <v/>
      </c>
      <c r="D721" s="37" t="str">
        <f>TRIM(DATA!Q721&amp;" "&amp;DATA!R721&amp;" "&amp;DATA!S721&amp;" "&amp;DATA!T721)</f>
        <v/>
      </c>
      <c r="E721" s="38" t="str">
        <f>IF(DATA!K721="","missing data",DATA!K721)</f>
        <v>missing data</v>
      </c>
      <c r="F721" s="38" t="str">
        <f>IF(DATA!L721="","missing data",DATA!L721)</f>
        <v>missing data</v>
      </c>
      <c r="G721" s="37" t="str">
        <f>IF(DATA!F721="","missing data",DATA!F721)</f>
        <v>missing data</v>
      </c>
      <c r="H721" s="37" t="str">
        <f>IF(DATA!I721="","missing data",DATA!I721)</f>
        <v>missing data</v>
      </c>
    </row>
    <row r="722" spans="1:8" x14ac:dyDescent="0.2">
      <c r="A722" s="37" t="str">
        <f>IF(IF(DATA!$C$1=TO_NGS2_SampleSheet!$A$1,DATA!$C722," disturbed")=0,"",IF(DATA!$C$1=TO_NGS2_SampleSheet!$A$1,DATA!$C722,"columns disturbed"))</f>
        <v/>
      </c>
      <c r="B722" s="37" t="str">
        <f>IF(IF(DATA!$B$1=TO_NGS2_SampleSheet!$B$1,DATA!$B722,"columns disturbed")=0,"",IF(DATA!$B$1=TO_NGS2_SampleSheet!$B$1,DATA!$B722,"columns disturbed"))</f>
        <v/>
      </c>
      <c r="C722" s="37" t="str">
        <f>IF(OR(A722="",B722=""),"",Start!$C$17)</f>
        <v/>
      </c>
      <c r="D722" s="37" t="str">
        <f>TRIM(DATA!Q722&amp;" "&amp;DATA!R722&amp;" "&amp;DATA!S722&amp;" "&amp;DATA!T722)</f>
        <v/>
      </c>
      <c r="E722" s="38" t="str">
        <f>IF(DATA!K722="","missing data",DATA!K722)</f>
        <v>missing data</v>
      </c>
      <c r="F722" s="38" t="str">
        <f>IF(DATA!L722="","missing data",DATA!L722)</f>
        <v>missing data</v>
      </c>
      <c r="G722" s="37" t="str">
        <f>IF(DATA!F722="","missing data",DATA!F722)</f>
        <v>missing data</v>
      </c>
      <c r="H722" s="37" t="str">
        <f>IF(DATA!I722="","missing data",DATA!I722)</f>
        <v>missing data</v>
      </c>
    </row>
    <row r="723" spans="1:8" x14ac:dyDescent="0.2">
      <c r="A723" s="37" t="str">
        <f>IF(IF(DATA!$C$1=TO_NGS2_SampleSheet!$A$1,DATA!$C723," disturbed")=0,"",IF(DATA!$C$1=TO_NGS2_SampleSheet!$A$1,DATA!$C723,"columns disturbed"))</f>
        <v/>
      </c>
      <c r="B723" s="37" t="str">
        <f>IF(IF(DATA!$B$1=TO_NGS2_SampleSheet!$B$1,DATA!$B723,"columns disturbed")=0,"",IF(DATA!$B$1=TO_NGS2_SampleSheet!$B$1,DATA!$B723,"columns disturbed"))</f>
        <v/>
      </c>
      <c r="C723" s="37" t="str">
        <f>IF(OR(A723="",B723=""),"",Start!$C$17)</f>
        <v/>
      </c>
      <c r="D723" s="37" t="str">
        <f>TRIM(DATA!Q723&amp;" "&amp;DATA!R723&amp;" "&amp;DATA!S723&amp;" "&amp;DATA!T723)</f>
        <v/>
      </c>
      <c r="E723" s="38" t="str">
        <f>IF(DATA!K723="","missing data",DATA!K723)</f>
        <v>missing data</v>
      </c>
      <c r="F723" s="38" t="str">
        <f>IF(DATA!L723="","missing data",DATA!L723)</f>
        <v>missing data</v>
      </c>
      <c r="G723" s="37" t="str">
        <f>IF(DATA!F723="","missing data",DATA!F723)</f>
        <v>missing data</v>
      </c>
      <c r="H723" s="37" t="str">
        <f>IF(DATA!I723="","missing data",DATA!I723)</f>
        <v>missing data</v>
      </c>
    </row>
    <row r="724" spans="1:8" x14ac:dyDescent="0.2">
      <c r="A724" s="37" t="str">
        <f>IF(IF(DATA!$C$1=TO_NGS2_SampleSheet!$A$1,DATA!$C724," disturbed")=0,"",IF(DATA!$C$1=TO_NGS2_SampleSheet!$A$1,DATA!$C724,"columns disturbed"))</f>
        <v/>
      </c>
      <c r="B724" s="37" t="str">
        <f>IF(IF(DATA!$B$1=TO_NGS2_SampleSheet!$B$1,DATA!$B724,"columns disturbed")=0,"",IF(DATA!$B$1=TO_NGS2_SampleSheet!$B$1,DATA!$B724,"columns disturbed"))</f>
        <v/>
      </c>
      <c r="C724" s="37" t="str">
        <f>IF(OR(A724="",B724=""),"",Start!$C$17)</f>
        <v/>
      </c>
      <c r="D724" s="37" t="str">
        <f>TRIM(DATA!Q724&amp;" "&amp;DATA!R724&amp;" "&amp;DATA!S724&amp;" "&amp;DATA!T724)</f>
        <v/>
      </c>
      <c r="E724" s="38" t="str">
        <f>IF(DATA!K724="","missing data",DATA!K724)</f>
        <v>missing data</v>
      </c>
      <c r="F724" s="38" t="str">
        <f>IF(DATA!L724="","missing data",DATA!L724)</f>
        <v>missing data</v>
      </c>
      <c r="G724" s="37" t="str">
        <f>IF(DATA!F724="","missing data",DATA!F724)</f>
        <v>missing data</v>
      </c>
      <c r="H724" s="37" t="str">
        <f>IF(DATA!I724="","missing data",DATA!I724)</f>
        <v>missing data</v>
      </c>
    </row>
    <row r="725" spans="1:8" x14ac:dyDescent="0.2">
      <c r="A725" s="37" t="str">
        <f>IF(IF(DATA!$C$1=TO_NGS2_SampleSheet!$A$1,DATA!$C725," disturbed")=0,"",IF(DATA!$C$1=TO_NGS2_SampleSheet!$A$1,DATA!$C725,"columns disturbed"))</f>
        <v/>
      </c>
      <c r="B725" s="37" t="str">
        <f>IF(IF(DATA!$B$1=TO_NGS2_SampleSheet!$B$1,DATA!$B725,"columns disturbed")=0,"",IF(DATA!$B$1=TO_NGS2_SampleSheet!$B$1,DATA!$B725,"columns disturbed"))</f>
        <v/>
      </c>
      <c r="C725" s="37" t="str">
        <f>IF(OR(A725="",B725=""),"",Start!$C$17)</f>
        <v/>
      </c>
      <c r="D725" s="37" t="str">
        <f>TRIM(DATA!Q725&amp;" "&amp;DATA!R725&amp;" "&amp;DATA!S725&amp;" "&amp;DATA!T725)</f>
        <v/>
      </c>
      <c r="E725" s="38" t="str">
        <f>IF(DATA!K725="","missing data",DATA!K725)</f>
        <v>missing data</v>
      </c>
      <c r="F725" s="38" t="str">
        <f>IF(DATA!L725="","missing data",DATA!L725)</f>
        <v>missing data</v>
      </c>
      <c r="G725" s="37" t="str">
        <f>IF(DATA!F725="","missing data",DATA!F725)</f>
        <v>missing data</v>
      </c>
      <c r="H725" s="37" t="str">
        <f>IF(DATA!I725="","missing data",DATA!I725)</f>
        <v>missing data</v>
      </c>
    </row>
    <row r="726" spans="1:8" x14ac:dyDescent="0.2">
      <c r="A726" s="37" t="str">
        <f>IF(IF(DATA!$C$1=TO_NGS2_SampleSheet!$A$1,DATA!$C726," disturbed")=0,"",IF(DATA!$C$1=TO_NGS2_SampleSheet!$A$1,DATA!$C726,"columns disturbed"))</f>
        <v/>
      </c>
      <c r="B726" s="37" t="str">
        <f>IF(IF(DATA!$B$1=TO_NGS2_SampleSheet!$B$1,DATA!$B726,"columns disturbed")=0,"",IF(DATA!$B$1=TO_NGS2_SampleSheet!$B$1,DATA!$B726,"columns disturbed"))</f>
        <v/>
      </c>
      <c r="C726" s="37" t="str">
        <f>IF(OR(A726="",B726=""),"",Start!$C$17)</f>
        <v/>
      </c>
      <c r="D726" s="37" t="str">
        <f>TRIM(DATA!Q726&amp;" "&amp;DATA!R726&amp;" "&amp;DATA!S726&amp;" "&amp;DATA!T726)</f>
        <v/>
      </c>
      <c r="E726" s="38" t="str">
        <f>IF(DATA!K726="","missing data",DATA!K726)</f>
        <v>missing data</v>
      </c>
      <c r="F726" s="38" t="str">
        <f>IF(DATA!L726="","missing data",DATA!L726)</f>
        <v>missing data</v>
      </c>
      <c r="G726" s="37" t="str">
        <f>IF(DATA!F726="","missing data",DATA!F726)</f>
        <v>missing data</v>
      </c>
      <c r="H726" s="37" t="str">
        <f>IF(DATA!I726="","missing data",DATA!I726)</f>
        <v>missing data</v>
      </c>
    </row>
    <row r="727" spans="1:8" x14ac:dyDescent="0.2">
      <c r="A727" s="37" t="str">
        <f>IF(IF(DATA!$C$1=TO_NGS2_SampleSheet!$A$1,DATA!$C727," disturbed")=0,"",IF(DATA!$C$1=TO_NGS2_SampleSheet!$A$1,DATA!$C727,"columns disturbed"))</f>
        <v/>
      </c>
      <c r="B727" s="37" t="str">
        <f>IF(IF(DATA!$B$1=TO_NGS2_SampleSheet!$B$1,DATA!$B727,"columns disturbed")=0,"",IF(DATA!$B$1=TO_NGS2_SampleSheet!$B$1,DATA!$B727,"columns disturbed"))</f>
        <v/>
      </c>
      <c r="C727" s="37" t="str">
        <f>IF(OR(A727="",B727=""),"",Start!$C$17)</f>
        <v/>
      </c>
      <c r="D727" s="37" t="str">
        <f>TRIM(DATA!Q727&amp;" "&amp;DATA!R727&amp;" "&amp;DATA!S727&amp;" "&amp;DATA!T727)</f>
        <v/>
      </c>
      <c r="E727" s="38" t="str">
        <f>IF(DATA!K727="","missing data",DATA!K727)</f>
        <v>missing data</v>
      </c>
      <c r="F727" s="38" t="str">
        <f>IF(DATA!L727="","missing data",DATA!L727)</f>
        <v>missing data</v>
      </c>
      <c r="G727" s="37" t="str">
        <f>IF(DATA!F727="","missing data",DATA!F727)</f>
        <v>missing data</v>
      </c>
      <c r="H727" s="37" t="str">
        <f>IF(DATA!I727="","missing data",DATA!I727)</f>
        <v>missing data</v>
      </c>
    </row>
    <row r="728" spans="1:8" x14ac:dyDescent="0.2">
      <c r="A728" s="37" t="str">
        <f>IF(IF(DATA!$C$1=TO_NGS2_SampleSheet!$A$1,DATA!$C728," disturbed")=0,"",IF(DATA!$C$1=TO_NGS2_SampleSheet!$A$1,DATA!$C728,"columns disturbed"))</f>
        <v/>
      </c>
      <c r="B728" s="37" t="str">
        <f>IF(IF(DATA!$B$1=TO_NGS2_SampleSheet!$B$1,DATA!$B728,"columns disturbed")=0,"",IF(DATA!$B$1=TO_NGS2_SampleSheet!$B$1,DATA!$B728,"columns disturbed"))</f>
        <v/>
      </c>
      <c r="C728" s="37" t="str">
        <f>IF(OR(A728="",B728=""),"",Start!$C$17)</f>
        <v/>
      </c>
      <c r="D728" s="37" t="str">
        <f>TRIM(DATA!Q728&amp;" "&amp;DATA!R728&amp;" "&amp;DATA!S728&amp;" "&amp;DATA!T728)</f>
        <v/>
      </c>
      <c r="E728" s="38" t="str">
        <f>IF(DATA!K728="","missing data",DATA!K728)</f>
        <v>missing data</v>
      </c>
      <c r="F728" s="38" t="str">
        <f>IF(DATA!L728="","missing data",DATA!L728)</f>
        <v>missing data</v>
      </c>
      <c r="G728" s="37" t="str">
        <f>IF(DATA!F728="","missing data",DATA!F728)</f>
        <v>missing data</v>
      </c>
      <c r="H728" s="37" t="str">
        <f>IF(DATA!I728="","missing data",DATA!I728)</f>
        <v>missing data</v>
      </c>
    </row>
    <row r="729" spans="1:8" x14ac:dyDescent="0.2">
      <c r="A729" s="37" t="str">
        <f>IF(IF(DATA!$C$1=TO_NGS2_SampleSheet!$A$1,DATA!$C729," disturbed")=0,"",IF(DATA!$C$1=TO_NGS2_SampleSheet!$A$1,DATA!$C729,"columns disturbed"))</f>
        <v/>
      </c>
      <c r="B729" s="37" t="str">
        <f>IF(IF(DATA!$B$1=TO_NGS2_SampleSheet!$B$1,DATA!$B729,"columns disturbed")=0,"",IF(DATA!$B$1=TO_NGS2_SampleSheet!$B$1,DATA!$B729,"columns disturbed"))</f>
        <v/>
      </c>
      <c r="C729" s="37" t="str">
        <f>IF(OR(A729="",B729=""),"",Start!$C$17)</f>
        <v/>
      </c>
      <c r="D729" s="37" t="str">
        <f>TRIM(DATA!Q729&amp;" "&amp;DATA!R729&amp;" "&amp;DATA!S729&amp;" "&amp;DATA!T729)</f>
        <v/>
      </c>
      <c r="E729" s="38" t="str">
        <f>IF(DATA!K729="","missing data",DATA!K729)</f>
        <v>missing data</v>
      </c>
      <c r="F729" s="38" t="str">
        <f>IF(DATA!L729="","missing data",DATA!L729)</f>
        <v>missing data</v>
      </c>
      <c r="G729" s="37" t="str">
        <f>IF(DATA!F729="","missing data",DATA!F729)</f>
        <v>missing data</v>
      </c>
      <c r="H729" s="37" t="str">
        <f>IF(DATA!I729="","missing data",DATA!I729)</f>
        <v>missing data</v>
      </c>
    </row>
    <row r="730" spans="1:8" x14ac:dyDescent="0.2">
      <c r="A730" s="37" t="str">
        <f>IF(IF(DATA!$C$1=TO_NGS2_SampleSheet!$A$1,DATA!$C730," disturbed")=0,"",IF(DATA!$C$1=TO_NGS2_SampleSheet!$A$1,DATA!$C730,"columns disturbed"))</f>
        <v/>
      </c>
      <c r="B730" s="37" t="str">
        <f>IF(IF(DATA!$B$1=TO_NGS2_SampleSheet!$B$1,DATA!$B730,"columns disturbed")=0,"",IF(DATA!$B$1=TO_NGS2_SampleSheet!$B$1,DATA!$B730,"columns disturbed"))</f>
        <v/>
      </c>
      <c r="C730" s="37" t="str">
        <f>IF(OR(A730="",B730=""),"",Start!$C$17)</f>
        <v/>
      </c>
      <c r="D730" s="37" t="str">
        <f>TRIM(DATA!Q730&amp;" "&amp;DATA!R730&amp;" "&amp;DATA!S730&amp;" "&amp;DATA!T730)</f>
        <v/>
      </c>
      <c r="E730" s="38" t="str">
        <f>IF(DATA!K730="","missing data",DATA!K730)</f>
        <v>missing data</v>
      </c>
      <c r="F730" s="38" t="str">
        <f>IF(DATA!L730="","missing data",DATA!L730)</f>
        <v>missing data</v>
      </c>
      <c r="G730" s="37" t="str">
        <f>IF(DATA!F730="","missing data",DATA!F730)</f>
        <v>missing data</v>
      </c>
      <c r="H730" s="37" t="str">
        <f>IF(DATA!I730="","missing data",DATA!I730)</f>
        <v>missing data</v>
      </c>
    </row>
    <row r="731" spans="1:8" x14ac:dyDescent="0.2">
      <c r="A731" s="37" t="str">
        <f>IF(IF(DATA!$C$1=TO_NGS2_SampleSheet!$A$1,DATA!$C731," disturbed")=0,"",IF(DATA!$C$1=TO_NGS2_SampleSheet!$A$1,DATA!$C731,"columns disturbed"))</f>
        <v/>
      </c>
      <c r="B731" s="37" t="str">
        <f>IF(IF(DATA!$B$1=TO_NGS2_SampleSheet!$B$1,DATA!$B731,"columns disturbed")=0,"",IF(DATA!$B$1=TO_NGS2_SampleSheet!$B$1,DATA!$B731,"columns disturbed"))</f>
        <v/>
      </c>
      <c r="C731" s="37" t="str">
        <f>IF(OR(A731="",B731=""),"",Start!$C$17)</f>
        <v/>
      </c>
      <c r="D731" s="37" t="str">
        <f>TRIM(DATA!Q731&amp;" "&amp;DATA!R731&amp;" "&amp;DATA!S731&amp;" "&amp;DATA!T731)</f>
        <v/>
      </c>
      <c r="E731" s="38" t="str">
        <f>IF(DATA!K731="","missing data",DATA!K731)</f>
        <v>missing data</v>
      </c>
      <c r="F731" s="38" t="str">
        <f>IF(DATA!L731="","missing data",DATA!L731)</f>
        <v>missing data</v>
      </c>
      <c r="G731" s="37" t="str">
        <f>IF(DATA!F731="","missing data",DATA!F731)</f>
        <v>missing data</v>
      </c>
      <c r="H731" s="37" t="str">
        <f>IF(DATA!I731="","missing data",DATA!I731)</f>
        <v>missing data</v>
      </c>
    </row>
    <row r="732" spans="1:8" x14ac:dyDescent="0.2">
      <c r="A732" s="37" t="str">
        <f>IF(IF(DATA!$C$1=TO_NGS2_SampleSheet!$A$1,DATA!$C732," disturbed")=0,"",IF(DATA!$C$1=TO_NGS2_SampleSheet!$A$1,DATA!$C732,"columns disturbed"))</f>
        <v/>
      </c>
      <c r="B732" s="37" t="str">
        <f>IF(IF(DATA!$B$1=TO_NGS2_SampleSheet!$B$1,DATA!$B732,"columns disturbed")=0,"",IF(DATA!$B$1=TO_NGS2_SampleSheet!$B$1,DATA!$B732,"columns disturbed"))</f>
        <v/>
      </c>
      <c r="C732" s="37" t="str">
        <f>IF(OR(A732="",B732=""),"",Start!$C$17)</f>
        <v/>
      </c>
      <c r="D732" s="37" t="str">
        <f>TRIM(DATA!Q732&amp;" "&amp;DATA!R732&amp;" "&amp;DATA!S732&amp;" "&amp;DATA!T732)</f>
        <v/>
      </c>
      <c r="E732" s="38" t="str">
        <f>IF(DATA!K732="","missing data",DATA!K732)</f>
        <v>missing data</v>
      </c>
      <c r="F732" s="38" t="str">
        <f>IF(DATA!L732="","missing data",DATA!L732)</f>
        <v>missing data</v>
      </c>
      <c r="G732" s="37" t="str">
        <f>IF(DATA!F732="","missing data",DATA!F732)</f>
        <v>missing data</v>
      </c>
      <c r="H732" s="37" t="str">
        <f>IF(DATA!I732="","missing data",DATA!I732)</f>
        <v>missing data</v>
      </c>
    </row>
    <row r="733" spans="1:8" x14ac:dyDescent="0.2">
      <c r="A733" s="37" t="str">
        <f>IF(IF(DATA!$C$1=TO_NGS2_SampleSheet!$A$1,DATA!$C733," disturbed")=0,"",IF(DATA!$C$1=TO_NGS2_SampleSheet!$A$1,DATA!$C733,"columns disturbed"))</f>
        <v/>
      </c>
      <c r="B733" s="37" t="str">
        <f>IF(IF(DATA!$B$1=TO_NGS2_SampleSheet!$B$1,DATA!$B733,"columns disturbed")=0,"",IF(DATA!$B$1=TO_NGS2_SampleSheet!$B$1,DATA!$B733,"columns disturbed"))</f>
        <v/>
      </c>
      <c r="C733" s="37" t="str">
        <f>IF(OR(A733="",B733=""),"",Start!$C$17)</f>
        <v/>
      </c>
      <c r="D733" s="37" t="str">
        <f>TRIM(DATA!Q733&amp;" "&amp;DATA!R733&amp;" "&amp;DATA!S733&amp;" "&amp;DATA!T733)</f>
        <v/>
      </c>
      <c r="E733" s="38" t="str">
        <f>IF(DATA!K733="","missing data",DATA!K733)</f>
        <v>missing data</v>
      </c>
      <c r="F733" s="38" t="str">
        <f>IF(DATA!L733="","missing data",DATA!L733)</f>
        <v>missing data</v>
      </c>
      <c r="G733" s="37" t="str">
        <f>IF(DATA!F733="","missing data",DATA!F733)</f>
        <v>missing data</v>
      </c>
      <c r="H733" s="37" t="str">
        <f>IF(DATA!I733="","missing data",DATA!I733)</f>
        <v>missing data</v>
      </c>
    </row>
    <row r="734" spans="1:8" x14ac:dyDescent="0.2">
      <c r="A734" s="37" t="str">
        <f>IF(IF(DATA!$C$1=TO_NGS2_SampleSheet!$A$1,DATA!$C734," disturbed")=0,"",IF(DATA!$C$1=TO_NGS2_SampleSheet!$A$1,DATA!$C734,"columns disturbed"))</f>
        <v/>
      </c>
      <c r="B734" s="37" t="str">
        <f>IF(IF(DATA!$B$1=TO_NGS2_SampleSheet!$B$1,DATA!$B734,"columns disturbed")=0,"",IF(DATA!$B$1=TO_NGS2_SampleSheet!$B$1,DATA!$B734,"columns disturbed"))</f>
        <v/>
      </c>
      <c r="C734" s="37" t="str">
        <f>IF(OR(A734="",B734=""),"",Start!$C$17)</f>
        <v/>
      </c>
      <c r="D734" s="37" t="str">
        <f>TRIM(DATA!Q734&amp;" "&amp;DATA!R734&amp;" "&amp;DATA!S734&amp;" "&amp;DATA!T734)</f>
        <v/>
      </c>
      <c r="E734" s="38" t="str">
        <f>IF(DATA!K734="","missing data",DATA!K734)</f>
        <v>missing data</v>
      </c>
      <c r="F734" s="38" t="str">
        <f>IF(DATA!L734="","missing data",DATA!L734)</f>
        <v>missing data</v>
      </c>
      <c r="G734" s="37" t="str">
        <f>IF(DATA!F734="","missing data",DATA!F734)</f>
        <v>missing data</v>
      </c>
      <c r="H734" s="37" t="str">
        <f>IF(DATA!I734="","missing data",DATA!I734)</f>
        <v>missing data</v>
      </c>
    </row>
    <row r="735" spans="1:8" x14ac:dyDescent="0.2">
      <c r="A735" s="37" t="str">
        <f>IF(IF(DATA!$C$1=TO_NGS2_SampleSheet!$A$1,DATA!$C735," disturbed")=0,"",IF(DATA!$C$1=TO_NGS2_SampleSheet!$A$1,DATA!$C735,"columns disturbed"))</f>
        <v/>
      </c>
      <c r="B735" s="37" t="str">
        <f>IF(IF(DATA!$B$1=TO_NGS2_SampleSheet!$B$1,DATA!$B735,"columns disturbed")=0,"",IF(DATA!$B$1=TO_NGS2_SampleSheet!$B$1,DATA!$B735,"columns disturbed"))</f>
        <v/>
      </c>
      <c r="C735" s="37" t="str">
        <f>IF(OR(A735="",B735=""),"",Start!$C$17)</f>
        <v/>
      </c>
      <c r="D735" s="37" t="str">
        <f>TRIM(DATA!Q735&amp;" "&amp;DATA!R735&amp;" "&amp;DATA!S735&amp;" "&amp;DATA!T735)</f>
        <v/>
      </c>
      <c r="E735" s="38" t="str">
        <f>IF(DATA!K735="","missing data",DATA!K735)</f>
        <v>missing data</v>
      </c>
      <c r="F735" s="38" t="str">
        <f>IF(DATA!L735="","missing data",DATA!L735)</f>
        <v>missing data</v>
      </c>
      <c r="G735" s="37" t="str">
        <f>IF(DATA!F735="","missing data",DATA!F735)</f>
        <v>missing data</v>
      </c>
      <c r="H735" s="37" t="str">
        <f>IF(DATA!I735="","missing data",DATA!I735)</f>
        <v>missing data</v>
      </c>
    </row>
    <row r="736" spans="1:8" x14ac:dyDescent="0.2">
      <c r="A736" s="37" t="str">
        <f>IF(IF(DATA!$C$1=TO_NGS2_SampleSheet!$A$1,DATA!$C736," disturbed")=0,"",IF(DATA!$C$1=TO_NGS2_SampleSheet!$A$1,DATA!$C736,"columns disturbed"))</f>
        <v/>
      </c>
      <c r="B736" s="37" t="str">
        <f>IF(IF(DATA!$B$1=TO_NGS2_SampleSheet!$B$1,DATA!$B736,"columns disturbed")=0,"",IF(DATA!$B$1=TO_NGS2_SampleSheet!$B$1,DATA!$B736,"columns disturbed"))</f>
        <v/>
      </c>
      <c r="C736" s="37" t="str">
        <f>IF(OR(A736="",B736=""),"",Start!$C$17)</f>
        <v/>
      </c>
      <c r="D736" s="37" t="str">
        <f>TRIM(DATA!Q736&amp;" "&amp;DATA!R736&amp;" "&amp;DATA!S736&amp;" "&amp;DATA!T736)</f>
        <v/>
      </c>
      <c r="E736" s="38" t="str">
        <f>IF(DATA!K736="","missing data",DATA!K736)</f>
        <v>missing data</v>
      </c>
      <c r="F736" s="38" t="str">
        <f>IF(DATA!L736="","missing data",DATA!L736)</f>
        <v>missing data</v>
      </c>
      <c r="G736" s="37" t="str">
        <f>IF(DATA!F736="","missing data",DATA!F736)</f>
        <v>missing data</v>
      </c>
      <c r="H736" s="37" t="str">
        <f>IF(DATA!I736="","missing data",DATA!I736)</f>
        <v>missing data</v>
      </c>
    </row>
    <row r="737" spans="1:8" x14ac:dyDescent="0.2">
      <c r="A737" s="37" t="str">
        <f>IF(IF(DATA!$C$1=TO_NGS2_SampleSheet!$A$1,DATA!$C737," disturbed")=0,"",IF(DATA!$C$1=TO_NGS2_SampleSheet!$A$1,DATA!$C737,"columns disturbed"))</f>
        <v/>
      </c>
      <c r="B737" s="37" t="str">
        <f>IF(IF(DATA!$B$1=TO_NGS2_SampleSheet!$B$1,DATA!$B737,"columns disturbed")=0,"",IF(DATA!$B$1=TO_NGS2_SampleSheet!$B$1,DATA!$B737,"columns disturbed"))</f>
        <v/>
      </c>
      <c r="C737" s="37" t="str">
        <f>IF(OR(A737="",B737=""),"",Start!$C$17)</f>
        <v/>
      </c>
      <c r="D737" s="37" t="str">
        <f>TRIM(DATA!Q737&amp;" "&amp;DATA!R737&amp;" "&amp;DATA!S737&amp;" "&amp;DATA!T737)</f>
        <v/>
      </c>
      <c r="E737" s="38" t="str">
        <f>IF(DATA!K737="","missing data",DATA!K737)</f>
        <v>missing data</v>
      </c>
      <c r="F737" s="38" t="str">
        <f>IF(DATA!L737="","missing data",DATA!L737)</f>
        <v>missing data</v>
      </c>
      <c r="G737" s="37" t="str">
        <f>IF(DATA!F737="","missing data",DATA!F737)</f>
        <v>missing data</v>
      </c>
      <c r="H737" s="37" t="str">
        <f>IF(DATA!I737="","missing data",DATA!I737)</f>
        <v>missing data</v>
      </c>
    </row>
    <row r="738" spans="1:8" x14ac:dyDescent="0.2">
      <c r="A738" s="37" t="str">
        <f>IF(IF(DATA!$C$1=TO_NGS2_SampleSheet!$A$1,DATA!$C738," disturbed")=0,"",IF(DATA!$C$1=TO_NGS2_SampleSheet!$A$1,DATA!$C738,"columns disturbed"))</f>
        <v/>
      </c>
      <c r="B738" s="37" t="str">
        <f>IF(IF(DATA!$B$1=TO_NGS2_SampleSheet!$B$1,DATA!$B738,"columns disturbed")=0,"",IF(DATA!$B$1=TO_NGS2_SampleSheet!$B$1,DATA!$B738,"columns disturbed"))</f>
        <v/>
      </c>
      <c r="C738" s="37" t="str">
        <f>IF(OR(A738="",B738=""),"",Start!$C$17)</f>
        <v/>
      </c>
      <c r="D738" s="37" t="str">
        <f>TRIM(DATA!Q738&amp;" "&amp;DATA!R738&amp;" "&amp;DATA!S738&amp;" "&amp;DATA!T738)</f>
        <v/>
      </c>
      <c r="E738" s="38" t="str">
        <f>IF(DATA!K738="","missing data",DATA!K738)</f>
        <v>missing data</v>
      </c>
      <c r="F738" s="38" t="str">
        <f>IF(DATA!L738="","missing data",DATA!L738)</f>
        <v>missing data</v>
      </c>
      <c r="G738" s="37" t="str">
        <f>IF(DATA!F738="","missing data",DATA!F738)</f>
        <v>missing data</v>
      </c>
      <c r="H738" s="37" t="str">
        <f>IF(DATA!I738="","missing data",DATA!I738)</f>
        <v>missing data</v>
      </c>
    </row>
    <row r="739" spans="1:8" x14ac:dyDescent="0.2">
      <c r="A739" s="37" t="str">
        <f>IF(IF(DATA!$C$1=TO_NGS2_SampleSheet!$A$1,DATA!$C739," disturbed")=0,"",IF(DATA!$C$1=TO_NGS2_SampleSheet!$A$1,DATA!$C739,"columns disturbed"))</f>
        <v/>
      </c>
      <c r="B739" s="37" t="str">
        <f>IF(IF(DATA!$B$1=TO_NGS2_SampleSheet!$B$1,DATA!$B739,"columns disturbed")=0,"",IF(DATA!$B$1=TO_NGS2_SampleSheet!$B$1,DATA!$B739,"columns disturbed"))</f>
        <v/>
      </c>
      <c r="C739" s="37" t="str">
        <f>IF(OR(A739="",B739=""),"",Start!$C$17)</f>
        <v/>
      </c>
      <c r="D739" s="37" t="str">
        <f>TRIM(DATA!Q739&amp;" "&amp;DATA!R739&amp;" "&amp;DATA!S739&amp;" "&amp;DATA!T739)</f>
        <v/>
      </c>
      <c r="E739" s="38" t="str">
        <f>IF(DATA!K739="","missing data",DATA!K739)</f>
        <v>missing data</v>
      </c>
      <c r="F739" s="38" t="str">
        <f>IF(DATA!L739="","missing data",DATA!L739)</f>
        <v>missing data</v>
      </c>
      <c r="G739" s="37" t="str">
        <f>IF(DATA!F739="","missing data",DATA!F739)</f>
        <v>missing data</v>
      </c>
      <c r="H739" s="37" t="str">
        <f>IF(DATA!I739="","missing data",DATA!I739)</f>
        <v>missing data</v>
      </c>
    </row>
    <row r="740" spans="1:8" x14ac:dyDescent="0.2">
      <c r="A740" s="37" t="str">
        <f>IF(IF(DATA!$C$1=TO_NGS2_SampleSheet!$A$1,DATA!$C740," disturbed")=0,"",IF(DATA!$C$1=TO_NGS2_SampleSheet!$A$1,DATA!$C740,"columns disturbed"))</f>
        <v/>
      </c>
      <c r="B740" s="37" t="str">
        <f>IF(IF(DATA!$B$1=TO_NGS2_SampleSheet!$B$1,DATA!$B740,"columns disturbed")=0,"",IF(DATA!$B$1=TO_NGS2_SampleSheet!$B$1,DATA!$B740,"columns disturbed"))</f>
        <v/>
      </c>
      <c r="C740" s="37" t="str">
        <f>IF(OR(A740="",B740=""),"",Start!$C$17)</f>
        <v/>
      </c>
      <c r="D740" s="37" t="str">
        <f>TRIM(DATA!Q740&amp;" "&amp;DATA!R740&amp;" "&amp;DATA!S740&amp;" "&amp;DATA!T740)</f>
        <v/>
      </c>
      <c r="E740" s="38" t="str">
        <f>IF(DATA!K740="","missing data",DATA!K740)</f>
        <v>missing data</v>
      </c>
      <c r="F740" s="38" t="str">
        <f>IF(DATA!L740="","missing data",DATA!L740)</f>
        <v>missing data</v>
      </c>
      <c r="G740" s="37" t="str">
        <f>IF(DATA!F740="","missing data",DATA!F740)</f>
        <v>missing data</v>
      </c>
      <c r="H740" s="37" t="str">
        <f>IF(DATA!I740="","missing data",DATA!I740)</f>
        <v>missing data</v>
      </c>
    </row>
    <row r="741" spans="1:8" x14ac:dyDescent="0.2">
      <c r="A741" s="37" t="str">
        <f>IF(IF(DATA!$C$1=TO_NGS2_SampleSheet!$A$1,DATA!$C741," disturbed")=0,"",IF(DATA!$C$1=TO_NGS2_SampleSheet!$A$1,DATA!$C741,"columns disturbed"))</f>
        <v/>
      </c>
      <c r="B741" s="37" t="str">
        <f>IF(IF(DATA!$B$1=TO_NGS2_SampleSheet!$B$1,DATA!$B741,"columns disturbed")=0,"",IF(DATA!$B$1=TO_NGS2_SampleSheet!$B$1,DATA!$B741,"columns disturbed"))</f>
        <v/>
      </c>
      <c r="C741" s="37" t="str">
        <f>IF(OR(A741="",B741=""),"",Start!$C$17)</f>
        <v/>
      </c>
      <c r="D741" s="37" t="str">
        <f>TRIM(DATA!Q741&amp;" "&amp;DATA!R741&amp;" "&amp;DATA!S741&amp;" "&amp;DATA!T741)</f>
        <v/>
      </c>
      <c r="E741" s="38" t="str">
        <f>IF(DATA!K741="","missing data",DATA!K741)</f>
        <v>missing data</v>
      </c>
      <c r="F741" s="38" t="str">
        <f>IF(DATA!L741="","missing data",DATA!L741)</f>
        <v>missing data</v>
      </c>
      <c r="G741" s="37" t="str">
        <f>IF(DATA!F741="","missing data",DATA!F741)</f>
        <v>missing data</v>
      </c>
      <c r="H741" s="37" t="str">
        <f>IF(DATA!I741="","missing data",DATA!I741)</f>
        <v>missing data</v>
      </c>
    </row>
    <row r="742" spans="1:8" x14ac:dyDescent="0.2">
      <c r="A742" s="37" t="str">
        <f>IF(IF(DATA!$C$1=TO_NGS2_SampleSheet!$A$1,DATA!$C742," disturbed")=0,"",IF(DATA!$C$1=TO_NGS2_SampleSheet!$A$1,DATA!$C742,"columns disturbed"))</f>
        <v/>
      </c>
      <c r="B742" s="37" t="str">
        <f>IF(IF(DATA!$B$1=TO_NGS2_SampleSheet!$B$1,DATA!$B742,"columns disturbed")=0,"",IF(DATA!$B$1=TO_NGS2_SampleSheet!$B$1,DATA!$B742,"columns disturbed"))</f>
        <v/>
      </c>
      <c r="C742" s="37" t="str">
        <f>IF(OR(A742="",B742=""),"",Start!$C$17)</f>
        <v/>
      </c>
      <c r="D742" s="37" t="str">
        <f>TRIM(DATA!Q742&amp;" "&amp;DATA!R742&amp;" "&amp;DATA!S742&amp;" "&amp;DATA!T742)</f>
        <v/>
      </c>
      <c r="E742" s="38" t="str">
        <f>IF(DATA!K742="","missing data",DATA!K742)</f>
        <v>missing data</v>
      </c>
      <c r="F742" s="38" t="str">
        <f>IF(DATA!L742="","missing data",DATA!L742)</f>
        <v>missing data</v>
      </c>
      <c r="G742" s="37" t="str">
        <f>IF(DATA!F742="","missing data",DATA!F742)</f>
        <v>missing data</v>
      </c>
      <c r="H742" s="37" t="str">
        <f>IF(DATA!I742="","missing data",DATA!I742)</f>
        <v>missing data</v>
      </c>
    </row>
    <row r="743" spans="1:8" x14ac:dyDescent="0.2">
      <c r="A743" s="37" t="str">
        <f>IF(IF(DATA!$C$1=TO_NGS2_SampleSheet!$A$1,DATA!$C743," disturbed")=0,"",IF(DATA!$C$1=TO_NGS2_SampleSheet!$A$1,DATA!$C743,"columns disturbed"))</f>
        <v/>
      </c>
      <c r="B743" s="37" t="str">
        <f>IF(IF(DATA!$B$1=TO_NGS2_SampleSheet!$B$1,DATA!$B743,"columns disturbed")=0,"",IF(DATA!$B$1=TO_NGS2_SampleSheet!$B$1,DATA!$B743,"columns disturbed"))</f>
        <v/>
      </c>
      <c r="C743" s="37" t="str">
        <f>IF(OR(A743="",B743=""),"",Start!$C$17)</f>
        <v/>
      </c>
      <c r="D743" s="37" t="str">
        <f>TRIM(DATA!Q743&amp;" "&amp;DATA!R743&amp;" "&amp;DATA!S743&amp;" "&amp;DATA!T743)</f>
        <v/>
      </c>
      <c r="E743" s="38" t="str">
        <f>IF(DATA!K743="","missing data",DATA!K743)</f>
        <v>missing data</v>
      </c>
      <c r="F743" s="38" t="str">
        <f>IF(DATA!L743="","missing data",DATA!L743)</f>
        <v>missing data</v>
      </c>
      <c r="G743" s="37" t="str">
        <f>IF(DATA!F743="","missing data",DATA!F743)</f>
        <v>missing data</v>
      </c>
      <c r="H743" s="37" t="str">
        <f>IF(DATA!I743="","missing data",DATA!I743)</f>
        <v>missing data</v>
      </c>
    </row>
    <row r="744" spans="1:8" x14ac:dyDescent="0.2">
      <c r="A744" s="37" t="str">
        <f>IF(IF(DATA!$C$1=TO_NGS2_SampleSheet!$A$1,DATA!$C744," disturbed")=0,"",IF(DATA!$C$1=TO_NGS2_SampleSheet!$A$1,DATA!$C744,"columns disturbed"))</f>
        <v/>
      </c>
      <c r="B744" s="37" t="str">
        <f>IF(IF(DATA!$B$1=TO_NGS2_SampleSheet!$B$1,DATA!$B744,"columns disturbed")=0,"",IF(DATA!$B$1=TO_NGS2_SampleSheet!$B$1,DATA!$B744,"columns disturbed"))</f>
        <v/>
      </c>
      <c r="C744" s="37" t="str">
        <f>IF(OR(A744="",B744=""),"",Start!$C$17)</f>
        <v/>
      </c>
      <c r="D744" s="37" t="str">
        <f>TRIM(DATA!Q744&amp;" "&amp;DATA!R744&amp;" "&amp;DATA!S744&amp;" "&amp;DATA!T744)</f>
        <v/>
      </c>
      <c r="E744" s="38" t="str">
        <f>IF(DATA!K744="","missing data",DATA!K744)</f>
        <v>missing data</v>
      </c>
      <c r="F744" s="38" t="str">
        <f>IF(DATA!L744="","missing data",DATA!L744)</f>
        <v>missing data</v>
      </c>
      <c r="G744" s="37" t="str">
        <f>IF(DATA!F744="","missing data",DATA!F744)</f>
        <v>missing data</v>
      </c>
      <c r="H744" s="37" t="str">
        <f>IF(DATA!I744="","missing data",DATA!I744)</f>
        <v>missing data</v>
      </c>
    </row>
    <row r="745" spans="1:8" x14ac:dyDescent="0.2">
      <c r="A745" s="37" t="str">
        <f>IF(IF(DATA!$C$1=TO_NGS2_SampleSheet!$A$1,DATA!$C745," disturbed")=0,"",IF(DATA!$C$1=TO_NGS2_SampleSheet!$A$1,DATA!$C745,"columns disturbed"))</f>
        <v/>
      </c>
      <c r="B745" s="37" t="str">
        <f>IF(IF(DATA!$B$1=TO_NGS2_SampleSheet!$B$1,DATA!$B745,"columns disturbed")=0,"",IF(DATA!$B$1=TO_NGS2_SampleSheet!$B$1,DATA!$B745,"columns disturbed"))</f>
        <v/>
      </c>
      <c r="C745" s="37" t="str">
        <f>IF(OR(A745="",B745=""),"",Start!$C$17)</f>
        <v/>
      </c>
      <c r="D745" s="37" t="str">
        <f>TRIM(DATA!Q745&amp;" "&amp;DATA!R745&amp;" "&amp;DATA!S745&amp;" "&amp;DATA!T745)</f>
        <v/>
      </c>
      <c r="E745" s="38" t="str">
        <f>IF(DATA!K745="","missing data",DATA!K745)</f>
        <v>missing data</v>
      </c>
      <c r="F745" s="38" t="str">
        <f>IF(DATA!L745="","missing data",DATA!L745)</f>
        <v>missing data</v>
      </c>
      <c r="G745" s="37" t="str">
        <f>IF(DATA!F745="","missing data",DATA!F745)</f>
        <v>missing data</v>
      </c>
      <c r="H745" s="37" t="str">
        <f>IF(DATA!I745="","missing data",DATA!I745)</f>
        <v>missing data</v>
      </c>
    </row>
    <row r="746" spans="1:8" x14ac:dyDescent="0.2">
      <c r="A746" s="37" t="str">
        <f>IF(IF(DATA!$C$1=TO_NGS2_SampleSheet!$A$1,DATA!$C746," disturbed")=0,"",IF(DATA!$C$1=TO_NGS2_SampleSheet!$A$1,DATA!$C746,"columns disturbed"))</f>
        <v/>
      </c>
      <c r="B746" s="37" t="str">
        <f>IF(IF(DATA!$B$1=TO_NGS2_SampleSheet!$B$1,DATA!$B746,"columns disturbed")=0,"",IF(DATA!$B$1=TO_NGS2_SampleSheet!$B$1,DATA!$B746,"columns disturbed"))</f>
        <v/>
      </c>
      <c r="C746" s="37" t="str">
        <f>IF(OR(A746="",B746=""),"",Start!$C$17)</f>
        <v/>
      </c>
      <c r="D746" s="37" t="str">
        <f>TRIM(DATA!Q746&amp;" "&amp;DATA!R746&amp;" "&amp;DATA!S746&amp;" "&amp;DATA!T746)</f>
        <v/>
      </c>
      <c r="E746" s="38" t="str">
        <f>IF(DATA!K746="","missing data",DATA!K746)</f>
        <v>missing data</v>
      </c>
      <c r="F746" s="38" t="str">
        <f>IF(DATA!L746="","missing data",DATA!L746)</f>
        <v>missing data</v>
      </c>
      <c r="G746" s="37" t="str">
        <f>IF(DATA!F746="","missing data",DATA!F746)</f>
        <v>missing data</v>
      </c>
      <c r="H746" s="37" t="str">
        <f>IF(DATA!I746="","missing data",DATA!I746)</f>
        <v>missing data</v>
      </c>
    </row>
    <row r="747" spans="1:8" x14ac:dyDescent="0.2">
      <c r="A747" s="37" t="str">
        <f>IF(IF(DATA!$C$1=TO_NGS2_SampleSheet!$A$1,DATA!$C747," disturbed")=0,"",IF(DATA!$C$1=TO_NGS2_SampleSheet!$A$1,DATA!$C747,"columns disturbed"))</f>
        <v/>
      </c>
      <c r="B747" s="37" t="str">
        <f>IF(IF(DATA!$B$1=TO_NGS2_SampleSheet!$B$1,DATA!$B747,"columns disturbed")=0,"",IF(DATA!$B$1=TO_NGS2_SampleSheet!$B$1,DATA!$B747,"columns disturbed"))</f>
        <v/>
      </c>
      <c r="C747" s="37" t="str">
        <f>IF(OR(A747="",B747=""),"",Start!$C$17)</f>
        <v/>
      </c>
      <c r="D747" s="37" t="str">
        <f>TRIM(DATA!Q747&amp;" "&amp;DATA!R747&amp;" "&amp;DATA!S747&amp;" "&amp;DATA!T747)</f>
        <v/>
      </c>
      <c r="E747" s="38" t="str">
        <f>IF(DATA!K747="","missing data",DATA!K747)</f>
        <v>missing data</v>
      </c>
      <c r="F747" s="38" t="str">
        <f>IF(DATA!L747="","missing data",DATA!L747)</f>
        <v>missing data</v>
      </c>
      <c r="G747" s="37" t="str">
        <f>IF(DATA!F747="","missing data",DATA!F747)</f>
        <v>missing data</v>
      </c>
      <c r="H747" s="37" t="str">
        <f>IF(DATA!I747="","missing data",DATA!I747)</f>
        <v>missing data</v>
      </c>
    </row>
    <row r="748" spans="1:8" x14ac:dyDescent="0.2">
      <c r="A748" s="37" t="str">
        <f>IF(IF(DATA!$C$1=TO_NGS2_SampleSheet!$A$1,DATA!$C748," disturbed")=0,"",IF(DATA!$C$1=TO_NGS2_SampleSheet!$A$1,DATA!$C748,"columns disturbed"))</f>
        <v/>
      </c>
      <c r="B748" s="37" t="str">
        <f>IF(IF(DATA!$B$1=TO_NGS2_SampleSheet!$B$1,DATA!$B748,"columns disturbed")=0,"",IF(DATA!$B$1=TO_NGS2_SampleSheet!$B$1,DATA!$B748,"columns disturbed"))</f>
        <v/>
      </c>
      <c r="C748" s="37" t="str">
        <f>IF(OR(A748="",B748=""),"",Start!$C$17)</f>
        <v/>
      </c>
      <c r="D748" s="37" t="str">
        <f>TRIM(DATA!Q748&amp;" "&amp;DATA!R748&amp;" "&amp;DATA!S748&amp;" "&amp;DATA!T748)</f>
        <v/>
      </c>
      <c r="E748" s="38" t="str">
        <f>IF(DATA!K748="","missing data",DATA!K748)</f>
        <v>missing data</v>
      </c>
      <c r="F748" s="38" t="str">
        <f>IF(DATA!L748="","missing data",DATA!L748)</f>
        <v>missing data</v>
      </c>
      <c r="G748" s="37" t="str">
        <f>IF(DATA!F748="","missing data",DATA!F748)</f>
        <v>missing data</v>
      </c>
      <c r="H748" s="37" t="str">
        <f>IF(DATA!I748="","missing data",DATA!I748)</f>
        <v>missing data</v>
      </c>
    </row>
    <row r="749" spans="1:8" x14ac:dyDescent="0.2">
      <c r="A749" s="37" t="str">
        <f>IF(IF(DATA!$C$1=TO_NGS2_SampleSheet!$A$1,DATA!$C749," disturbed")=0,"",IF(DATA!$C$1=TO_NGS2_SampleSheet!$A$1,DATA!$C749,"columns disturbed"))</f>
        <v/>
      </c>
      <c r="B749" s="37" t="str">
        <f>IF(IF(DATA!$B$1=TO_NGS2_SampleSheet!$B$1,DATA!$B749,"columns disturbed")=0,"",IF(DATA!$B$1=TO_NGS2_SampleSheet!$B$1,DATA!$B749,"columns disturbed"))</f>
        <v/>
      </c>
      <c r="C749" s="37" t="str">
        <f>IF(OR(A749="",B749=""),"",Start!$C$17)</f>
        <v/>
      </c>
      <c r="D749" s="37" t="str">
        <f>TRIM(DATA!Q749&amp;" "&amp;DATA!R749&amp;" "&amp;DATA!S749&amp;" "&amp;DATA!T749)</f>
        <v/>
      </c>
      <c r="E749" s="38" t="str">
        <f>IF(DATA!K749="","missing data",DATA!K749)</f>
        <v>missing data</v>
      </c>
      <c r="F749" s="38" t="str">
        <f>IF(DATA!L749="","missing data",DATA!L749)</f>
        <v>missing data</v>
      </c>
      <c r="G749" s="37" t="str">
        <f>IF(DATA!F749="","missing data",DATA!F749)</f>
        <v>missing data</v>
      </c>
      <c r="H749" s="37" t="str">
        <f>IF(DATA!I749="","missing data",DATA!I749)</f>
        <v>missing data</v>
      </c>
    </row>
    <row r="750" spans="1:8" x14ac:dyDescent="0.2">
      <c r="A750" s="37" t="str">
        <f>IF(IF(DATA!$C$1=TO_NGS2_SampleSheet!$A$1,DATA!$C750," disturbed")=0,"",IF(DATA!$C$1=TO_NGS2_SampleSheet!$A$1,DATA!$C750,"columns disturbed"))</f>
        <v/>
      </c>
      <c r="B750" s="37" t="str">
        <f>IF(IF(DATA!$B$1=TO_NGS2_SampleSheet!$B$1,DATA!$B750,"columns disturbed")=0,"",IF(DATA!$B$1=TO_NGS2_SampleSheet!$B$1,DATA!$B750,"columns disturbed"))</f>
        <v/>
      </c>
      <c r="C750" s="37" t="str">
        <f>IF(OR(A750="",B750=""),"",Start!$C$17)</f>
        <v/>
      </c>
      <c r="D750" s="37" t="str">
        <f>TRIM(DATA!Q750&amp;" "&amp;DATA!R750&amp;" "&amp;DATA!S750&amp;" "&amp;DATA!T750)</f>
        <v/>
      </c>
      <c r="E750" s="38" t="str">
        <f>IF(DATA!K750="","missing data",DATA!K750)</f>
        <v>missing data</v>
      </c>
      <c r="F750" s="38" t="str">
        <f>IF(DATA!L750="","missing data",DATA!L750)</f>
        <v>missing data</v>
      </c>
      <c r="G750" s="37" t="str">
        <f>IF(DATA!F750="","missing data",DATA!F750)</f>
        <v>missing data</v>
      </c>
      <c r="H750" s="37" t="str">
        <f>IF(DATA!I750="","missing data",DATA!I750)</f>
        <v>missing data</v>
      </c>
    </row>
    <row r="751" spans="1:8" x14ac:dyDescent="0.2">
      <c r="A751" s="37" t="str">
        <f>IF(IF(DATA!$C$1=TO_NGS2_SampleSheet!$A$1,DATA!$C751," disturbed")=0,"",IF(DATA!$C$1=TO_NGS2_SampleSheet!$A$1,DATA!$C751,"columns disturbed"))</f>
        <v/>
      </c>
      <c r="B751" s="37" t="str">
        <f>IF(IF(DATA!$B$1=TO_NGS2_SampleSheet!$B$1,DATA!$B751,"columns disturbed")=0,"",IF(DATA!$B$1=TO_NGS2_SampleSheet!$B$1,DATA!$B751,"columns disturbed"))</f>
        <v/>
      </c>
      <c r="C751" s="37" t="str">
        <f>IF(OR(A751="",B751=""),"",Start!$C$17)</f>
        <v/>
      </c>
      <c r="D751" s="37" t="str">
        <f>TRIM(DATA!Q751&amp;" "&amp;DATA!R751&amp;" "&amp;DATA!S751&amp;" "&amp;DATA!T751)</f>
        <v/>
      </c>
      <c r="E751" s="38" t="str">
        <f>IF(DATA!K751="","missing data",DATA!K751)</f>
        <v>missing data</v>
      </c>
      <c r="F751" s="38" t="str">
        <f>IF(DATA!L751="","missing data",DATA!L751)</f>
        <v>missing data</v>
      </c>
      <c r="G751" s="37" t="str">
        <f>IF(DATA!F751="","missing data",DATA!F751)</f>
        <v>missing data</v>
      </c>
      <c r="H751" s="37" t="str">
        <f>IF(DATA!I751="","missing data",DATA!I751)</f>
        <v>missing data</v>
      </c>
    </row>
    <row r="752" spans="1:8" x14ac:dyDescent="0.2">
      <c r="A752" s="37" t="str">
        <f>IF(IF(DATA!$C$1=TO_NGS2_SampleSheet!$A$1,DATA!$C752," disturbed")=0,"",IF(DATA!$C$1=TO_NGS2_SampleSheet!$A$1,DATA!$C752,"columns disturbed"))</f>
        <v/>
      </c>
      <c r="B752" s="37" t="str">
        <f>IF(IF(DATA!$B$1=TO_NGS2_SampleSheet!$B$1,DATA!$B752,"columns disturbed")=0,"",IF(DATA!$B$1=TO_NGS2_SampleSheet!$B$1,DATA!$B752,"columns disturbed"))</f>
        <v/>
      </c>
      <c r="C752" s="37" t="str">
        <f>IF(OR(A752="",B752=""),"",Start!$C$17)</f>
        <v/>
      </c>
      <c r="D752" s="37" t="str">
        <f>TRIM(DATA!Q752&amp;" "&amp;DATA!R752&amp;" "&amp;DATA!S752&amp;" "&amp;DATA!T752)</f>
        <v/>
      </c>
      <c r="E752" s="38" t="str">
        <f>IF(DATA!K752="","missing data",DATA!K752)</f>
        <v>missing data</v>
      </c>
      <c r="F752" s="38" t="str">
        <f>IF(DATA!L752="","missing data",DATA!L752)</f>
        <v>missing data</v>
      </c>
      <c r="G752" s="37" t="str">
        <f>IF(DATA!F752="","missing data",DATA!F752)</f>
        <v>missing data</v>
      </c>
      <c r="H752" s="37" t="str">
        <f>IF(DATA!I752="","missing data",DATA!I752)</f>
        <v>missing data</v>
      </c>
    </row>
    <row r="753" spans="1:8" x14ac:dyDescent="0.2">
      <c r="A753" s="37" t="str">
        <f>IF(IF(DATA!$C$1=TO_NGS2_SampleSheet!$A$1,DATA!$C753," disturbed")=0,"",IF(DATA!$C$1=TO_NGS2_SampleSheet!$A$1,DATA!$C753,"columns disturbed"))</f>
        <v/>
      </c>
      <c r="B753" s="37" t="str">
        <f>IF(IF(DATA!$B$1=TO_NGS2_SampleSheet!$B$1,DATA!$B753,"columns disturbed")=0,"",IF(DATA!$B$1=TO_NGS2_SampleSheet!$B$1,DATA!$B753,"columns disturbed"))</f>
        <v/>
      </c>
      <c r="C753" s="37" t="str">
        <f>IF(OR(A753="",B753=""),"",Start!$C$17)</f>
        <v/>
      </c>
      <c r="D753" s="37" t="str">
        <f>TRIM(DATA!Q753&amp;" "&amp;DATA!R753&amp;" "&amp;DATA!S753&amp;" "&amp;DATA!T753)</f>
        <v/>
      </c>
      <c r="E753" s="38" t="str">
        <f>IF(DATA!K753="","missing data",DATA!K753)</f>
        <v>missing data</v>
      </c>
      <c r="F753" s="38" t="str">
        <f>IF(DATA!L753="","missing data",DATA!L753)</f>
        <v>missing data</v>
      </c>
      <c r="G753" s="37" t="str">
        <f>IF(DATA!F753="","missing data",DATA!F753)</f>
        <v>missing data</v>
      </c>
      <c r="H753" s="37" t="str">
        <f>IF(DATA!I753="","missing data",DATA!I753)</f>
        <v>missing data</v>
      </c>
    </row>
    <row r="754" spans="1:8" x14ac:dyDescent="0.2">
      <c r="A754" s="37" t="str">
        <f>IF(IF(DATA!$C$1=TO_NGS2_SampleSheet!$A$1,DATA!$C754," disturbed")=0,"",IF(DATA!$C$1=TO_NGS2_SampleSheet!$A$1,DATA!$C754,"columns disturbed"))</f>
        <v/>
      </c>
      <c r="B754" s="37" t="str">
        <f>IF(IF(DATA!$B$1=TO_NGS2_SampleSheet!$B$1,DATA!$B754,"columns disturbed")=0,"",IF(DATA!$B$1=TO_NGS2_SampleSheet!$B$1,DATA!$B754,"columns disturbed"))</f>
        <v/>
      </c>
      <c r="C754" s="37" t="str">
        <f>IF(OR(A754="",B754=""),"",Start!$C$17)</f>
        <v/>
      </c>
      <c r="D754" s="37" t="str">
        <f>TRIM(DATA!Q754&amp;" "&amp;DATA!R754&amp;" "&amp;DATA!S754&amp;" "&amp;DATA!T754)</f>
        <v/>
      </c>
      <c r="E754" s="38" t="str">
        <f>IF(DATA!K754="","missing data",DATA!K754)</f>
        <v>missing data</v>
      </c>
      <c r="F754" s="38" t="str">
        <f>IF(DATA!L754="","missing data",DATA!L754)</f>
        <v>missing data</v>
      </c>
      <c r="G754" s="37" t="str">
        <f>IF(DATA!F754="","missing data",DATA!F754)</f>
        <v>missing data</v>
      </c>
      <c r="H754" s="37" t="str">
        <f>IF(DATA!I754="","missing data",DATA!I754)</f>
        <v>missing data</v>
      </c>
    </row>
    <row r="755" spans="1:8" x14ac:dyDescent="0.2">
      <c r="A755" s="37" t="str">
        <f>IF(IF(DATA!$C$1=TO_NGS2_SampleSheet!$A$1,DATA!$C755," disturbed")=0,"",IF(DATA!$C$1=TO_NGS2_SampleSheet!$A$1,DATA!$C755,"columns disturbed"))</f>
        <v/>
      </c>
      <c r="B755" s="37" t="str">
        <f>IF(IF(DATA!$B$1=TO_NGS2_SampleSheet!$B$1,DATA!$B755,"columns disturbed")=0,"",IF(DATA!$B$1=TO_NGS2_SampleSheet!$B$1,DATA!$B755,"columns disturbed"))</f>
        <v/>
      </c>
      <c r="C755" s="37" t="str">
        <f>IF(OR(A755="",B755=""),"",Start!$C$17)</f>
        <v/>
      </c>
      <c r="D755" s="37" t="str">
        <f>TRIM(DATA!Q755&amp;" "&amp;DATA!R755&amp;" "&amp;DATA!S755&amp;" "&amp;DATA!T755)</f>
        <v/>
      </c>
      <c r="E755" s="38" t="str">
        <f>IF(DATA!K755="","missing data",DATA!K755)</f>
        <v>missing data</v>
      </c>
      <c r="F755" s="38" t="str">
        <f>IF(DATA!L755="","missing data",DATA!L755)</f>
        <v>missing data</v>
      </c>
      <c r="G755" s="37" t="str">
        <f>IF(DATA!F755="","missing data",DATA!F755)</f>
        <v>missing data</v>
      </c>
      <c r="H755" s="37" t="str">
        <f>IF(DATA!I755="","missing data",DATA!I755)</f>
        <v>missing data</v>
      </c>
    </row>
    <row r="756" spans="1:8" x14ac:dyDescent="0.2">
      <c r="A756" s="37" t="str">
        <f>IF(IF(DATA!$C$1=TO_NGS2_SampleSheet!$A$1,DATA!$C756," disturbed")=0,"",IF(DATA!$C$1=TO_NGS2_SampleSheet!$A$1,DATA!$C756,"columns disturbed"))</f>
        <v/>
      </c>
      <c r="B756" s="37" t="str">
        <f>IF(IF(DATA!$B$1=TO_NGS2_SampleSheet!$B$1,DATA!$B756,"columns disturbed")=0,"",IF(DATA!$B$1=TO_NGS2_SampleSheet!$B$1,DATA!$B756,"columns disturbed"))</f>
        <v/>
      </c>
      <c r="C756" s="37" t="str">
        <f>IF(OR(A756="",B756=""),"",Start!$C$17)</f>
        <v/>
      </c>
      <c r="D756" s="37" t="str">
        <f>TRIM(DATA!Q756&amp;" "&amp;DATA!R756&amp;" "&amp;DATA!S756&amp;" "&amp;DATA!T756)</f>
        <v/>
      </c>
      <c r="E756" s="38" t="str">
        <f>IF(DATA!K756="","missing data",DATA!K756)</f>
        <v>missing data</v>
      </c>
      <c r="F756" s="38" t="str">
        <f>IF(DATA!L756="","missing data",DATA!L756)</f>
        <v>missing data</v>
      </c>
      <c r="G756" s="37" t="str">
        <f>IF(DATA!F756="","missing data",DATA!F756)</f>
        <v>missing data</v>
      </c>
      <c r="H756" s="37" t="str">
        <f>IF(DATA!I756="","missing data",DATA!I756)</f>
        <v>missing data</v>
      </c>
    </row>
    <row r="757" spans="1:8" x14ac:dyDescent="0.2">
      <c r="A757" s="37" t="str">
        <f>IF(IF(DATA!$C$1=TO_NGS2_SampleSheet!$A$1,DATA!$C757," disturbed")=0,"",IF(DATA!$C$1=TO_NGS2_SampleSheet!$A$1,DATA!$C757,"columns disturbed"))</f>
        <v/>
      </c>
      <c r="B757" s="37" t="str">
        <f>IF(IF(DATA!$B$1=TO_NGS2_SampleSheet!$B$1,DATA!$B757,"columns disturbed")=0,"",IF(DATA!$B$1=TO_NGS2_SampleSheet!$B$1,DATA!$B757,"columns disturbed"))</f>
        <v/>
      </c>
      <c r="C757" s="37" t="str">
        <f>IF(OR(A757="",B757=""),"",Start!$C$17)</f>
        <v/>
      </c>
      <c r="D757" s="37" t="str">
        <f>TRIM(DATA!Q757&amp;" "&amp;DATA!R757&amp;" "&amp;DATA!S757&amp;" "&amp;DATA!T757)</f>
        <v/>
      </c>
      <c r="E757" s="38" t="str">
        <f>IF(DATA!K757="","missing data",DATA!K757)</f>
        <v>missing data</v>
      </c>
      <c r="F757" s="38" t="str">
        <f>IF(DATA!L757="","missing data",DATA!L757)</f>
        <v>missing data</v>
      </c>
      <c r="G757" s="37" t="str">
        <f>IF(DATA!F757="","missing data",DATA!F757)</f>
        <v>missing data</v>
      </c>
      <c r="H757" s="37" t="str">
        <f>IF(DATA!I757="","missing data",DATA!I757)</f>
        <v>missing data</v>
      </c>
    </row>
    <row r="758" spans="1:8" x14ac:dyDescent="0.2">
      <c r="A758" s="37" t="str">
        <f>IF(IF(DATA!$C$1=TO_NGS2_SampleSheet!$A$1,DATA!$C758," disturbed")=0,"",IF(DATA!$C$1=TO_NGS2_SampleSheet!$A$1,DATA!$C758,"columns disturbed"))</f>
        <v/>
      </c>
      <c r="B758" s="37" t="str">
        <f>IF(IF(DATA!$B$1=TO_NGS2_SampleSheet!$B$1,DATA!$B758,"columns disturbed")=0,"",IF(DATA!$B$1=TO_NGS2_SampleSheet!$B$1,DATA!$B758,"columns disturbed"))</f>
        <v/>
      </c>
      <c r="C758" s="37" t="str">
        <f>IF(OR(A758="",B758=""),"",Start!$C$17)</f>
        <v/>
      </c>
      <c r="D758" s="37" t="str">
        <f>TRIM(DATA!Q758&amp;" "&amp;DATA!R758&amp;" "&amp;DATA!S758&amp;" "&amp;DATA!T758)</f>
        <v/>
      </c>
      <c r="E758" s="38" t="str">
        <f>IF(DATA!K758="","missing data",DATA!K758)</f>
        <v>missing data</v>
      </c>
      <c r="F758" s="38" t="str">
        <f>IF(DATA!L758="","missing data",DATA!L758)</f>
        <v>missing data</v>
      </c>
      <c r="G758" s="37" t="str">
        <f>IF(DATA!F758="","missing data",DATA!F758)</f>
        <v>missing data</v>
      </c>
      <c r="H758" s="37" t="str">
        <f>IF(DATA!I758="","missing data",DATA!I758)</f>
        <v>missing data</v>
      </c>
    </row>
    <row r="759" spans="1:8" x14ac:dyDescent="0.2">
      <c r="A759" s="37" t="str">
        <f>IF(IF(DATA!$C$1=TO_NGS2_SampleSheet!$A$1,DATA!$C759," disturbed")=0,"",IF(DATA!$C$1=TO_NGS2_SampleSheet!$A$1,DATA!$C759,"columns disturbed"))</f>
        <v/>
      </c>
      <c r="B759" s="37" t="str">
        <f>IF(IF(DATA!$B$1=TO_NGS2_SampleSheet!$B$1,DATA!$B759,"columns disturbed")=0,"",IF(DATA!$B$1=TO_NGS2_SampleSheet!$B$1,DATA!$B759,"columns disturbed"))</f>
        <v/>
      </c>
      <c r="C759" s="37" t="str">
        <f>IF(OR(A759="",B759=""),"",Start!$C$17)</f>
        <v/>
      </c>
      <c r="D759" s="37" t="str">
        <f>TRIM(DATA!Q759&amp;" "&amp;DATA!R759&amp;" "&amp;DATA!S759&amp;" "&amp;DATA!T759)</f>
        <v/>
      </c>
      <c r="E759" s="38" t="str">
        <f>IF(DATA!K759="","missing data",DATA!K759)</f>
        <v>missing data</v>
      </c>
      <c r="F759" s="38" t="str">
        <f>IF(DATA!L759="","missing data",DATA!L759)</f>
        <v>missing data</v>
      </c>
      <c r="G759" s="37" t="str">
        <f>IF(DATA!F759="","missing data",DATA!F759)</f>
        <v>missing data</v>
      </c>
      <c r="H759" s="37" t="str">
        <f>IF(DATA!I759="","missing data",DATA!I759)</f>
        <v>missing data</v>
      </c>
    </row>
    <row r="760" spans="1:8" x14ac:dyDescent="0.2">
      <c r="A760" s="37" t="str">
        <f>IF(IF(DATA!$C$1=TO_NGS2_SampleSheet!$A$1,DATA!$C760," disturbed")=0,"",IF(DATA!$C$1=TO_NGS2_SampleSheet!$A$1,DATA!$C760,"columns disturbed"))</f>
        <v/>
      </c>
      <c r="B760" s="37" t="str">
        <f>IF(IF(DATA!$B$1=TO_NGS2_SampleSheet!$B$1,DATA!$B760,"columns disturbed")=0,"",IF(DATA!$B$1=TO_NGS2_SampleSheet!$B$1,DATA!$B760,"columns disturbed"))</f>
        <v/>
      </c>
      <c r="C760" s="37" t="str">
        <f>IF(OR(A760="",B760=""),"",Start!$C$17)</f>
        <v/>
      </c>
      <c r="D760" s="37" t="str">
        <f>TRIM(DATA!Q760&amp;" "&amp;DATA!R760&amp;" "&amp;DATA!S760&amp;" "&amp;DATA!T760)</f>
        <v/>
      </c>
      <c r="E760" s="38" t="str">
        <f>IF(DATA!K760="","missing data",DATA!K760)</f>
        <v>missing data</v>
      </c>
      <c r="F760" s="38" t="str">
        <f>IF(DATA!L760="","missing data",DATA!L760)</f>
        <v>missing data</v>
      </c>
      <c r="G760" s="37" t="str">
        <f>IF(DATA!F760="","missing data",DATA!F760)</f>
        <v>missing data</v>
      </c>
      <c r="H760" s="37" t="str">
        <f>IF(DATA!I760="","missing data",DATA!I760)</f>
        <v>missing data</v>
      </c>
    </row>
    <row r="761" spans="1:8" x14ac:dyDescent="0.2">
      <c r="A761" s="37" t="str">
        <f>IF(IF(DATA!$C$1=TO_NGS2_SampleSheet!$A$1,DATA!$C761," disturbed")=0,"",IF(DATA!$C$1=TO_NGS2_SampleSheet!$A$1,DATA!$C761,"columns disturbed"))</f>
        <v/>
      </c>
      <c r="B761" s="37" t="str">
        <f>IF(IF(DATA!$B$1=TO_NGS2_SampleSheet!$B$1,DATA!$B761,"columns disturbed")=0,"",IF(DATA!$B$1=TO_NGS2_SampleSheet!$B$1,DATA!$B761,"columns disturbed"))</f>
        <v/>
      </c>
      <c r="C761" s="37" t="str">
        <f>IF(OR(A761="",B761=""),"",Start!$C$17)</f>
        <v/>
      </c>
      <c r="D761" s="37" t="str">
        <f>TRIM(DATA!Q761&amp;" "&amp;DATA!R761&amp;" "&amp;DATA!S761&amp;" "&amp;DATA!T761)</f>
        <v/>
      </c>
      <c r="E761" s="38" t="str">
        <f>IF(DATA!K761="","missing data",DATA!K761)</f>
        <v>missing data</v>
      </c>
      <c r="F761" s="38" t="str">
        <f>IF(DATA!L761="","missing data",DATA!L761)</f>
        <v>missing data</v>
      </c>
      <c r="G761" s="37" t="str">
        <f>IF(DATA!F761="","missing data",DATA!F761)</f>
        <v>missing data</v>
      </c>
      <c r="H761" s="37" t="str">
        <f>IF(DATA!I761="","missing data",DATA!I761)</f>
        <v>missing data</v>
      </c>
    </row>
    <row r="762" spans="1:8" x14ac:dyDescent="0.2">
      <c r="A762" s="37" t="str">
        <f>IF(IF(DATA!$C$1=TO_NGS2_SampleSheet!$A$1,DATA!$C762," disturbed")=0,"",IF(DATA!$C$1=TO_NGS2_SampleSheet!$A$1,DATA!$C762,"columns disturbed"))</f>
        <v/>
      </c>
      <c r="B762" s="37" t="str">
        <f>IF(IF(DATA!$B$1=TO_NGS2_SampleSheet!$B$1,DATA!$B762,"columns disturbed")=0,"",IF(DATA!$B$1=TO_NGS2_SampleSheet!$B$1,DATA!$B762,"columns disturbed"))</f>
        <v/>
      </c>
      <c r="C762" s="37" t="str">
        <f>IF(OR(A762="",B762=""),"",Start!$C$17)</f>
        <v/>
      </c>
      <c r="D762" s="37" t="str">
        <f>TRIM(DATA!Q762&amp;" "&amp;DATA!R762&amp;" "&amp;DATA!S762&amp;" "&amp;DATA!T762)</f>
        <v/>
      </c>
      <c r="E762" s="38" t="str">
        <f>IF(DATA!K762="","missing data",DATA!K762)</f>
        <v>missing data</v>
      </c>
      <c r="F762" s="38" t="str">
        <f>IF(DATA!L762="","missing data",DATA!L762)</f>
        <v>missing data</v>
      </c>
      <c r="G762" s="37" t="str">
        <f>IF(DATA!F762="","missing data",DATA!F762)</f>
        <v>missing data</v>
      </c>
      <c r="H762" s="37" t="str">
        <f>IF(DATA!I762="","missing data",DATA!I762)</f>
        <v>missing data</v>
      </c>
    </row>
    <row r="763" spans="1:8" x14ac:dyDescent="0.2">
      <c r="A763" s="37" t="str">
        <f>IF(IF(DATA!$C$1=TO_NGS2_SampleSheet!$A$1,DATA!$C763," disturbed")=0,"",IF(DATA!$C$1=TO_NGS2_SampleSheet!$A$1,DATA!$C763,"columns disturbed"))</f>
        <v/>
      </c>
      <c r="B763" s="37" t="str">
        <f>IF(IF(DATA!$B$1=TO_NGS2_SampleSheet!$B$1,DATA!$B763,"columns disturbed")=0,"",IF(DATA!$B$1=TO_NGS2_SampleSheet!$B$1,DATA!$B763,"columns disturbed"))</f>
        <v/>
      </c>
      <c r="C763" s="37" t="str">
        <f>IF(OR(A763="",B763=""),"",Start!$C$17)</f>
        <v/>
      </c>
      <c r="D763" s="37" t="str">
        <f>TRIM(DATA!Q763&amp;" "&amp;DATA!R763&amp;" "&amp;DATA!S763&amp;" "&amp;DATA!T763)</f>
        <v/>
      </c>
      <c r="E763" s="38" t="str">
        <f>IF(DATA!K763="","missing data",DATA!K763)</f>
        <v>missing data</v>
      </c>
      <c r="F763" s="38" t="str">
        <f>IF(DATA!L763="","missing data",DATA!L763)</f>
        <v>missing data</v>
      </c>
      <c r="G763" s="37" t="str">
        <f>IF(DATA!F763="","missing data",DATA!F763)</f>
        <v>missing data</v>
      </c>
      <c r="H763" s="37" t="str">
        <f>IF(DATA!I763="","missing data",DATA!I763)</f>
        <v>missing data</v>
      </c>
    </row>
    <row r="764" spans="1:8" x14ac:dyDescent="0.2">
      <c r="A764" s="37" t="str">
        <f>IF(IF(DATA!$C$1=TO_NGS2_SampleSheet!$A$1,DATA!$C764," disturbed")=0,"",IF(DATA!$C$1=TO_NGS2_SampleSheet!$A$1,DATA!$C764,"columns disturbed"))</f>
        <v/>
      </c>
      <c r="B764" s="37" t="str">
        <f>IF(IF(DATA!$B$1=TO_NGS2_SampleSheet!$B$1,DATA!$B764,"columns disturbed")=0,"",IF(DATA!$B$1=TO_NGS2_SampleSheet!$B$1,DATA!$B764,"columns disturbed"))</f>
        <v/>
      </c>
      <c r="C764" s="37" t="str">
        <f>IF(OR(A764="",B764=""),"",Start!$C$17)</f>
        <v/>
      </c>
      <c r="D764" s="37" t="str">
        <f>TRIM(DATA!Q764&amp;" "&amp;DATA!R764&amp;" "&amp;DATA!S764&amp;" "&amp;DATA!T764)</f>
        <v/>
      </c>
      <c r="E764" s="38" t="str">
        <f>IF(DATA!K764="","missing data",DATA!K764)</f>
        <v>missing data</v>
      </c>
      <c r="F764" s="38" t="str">
        <f>IF(DATA!L764="","missing data",DATA!L764)</f>
        <v>missing data</v>
      </c>
      <c r="G764" s="37" t="str">
        <f>IF(DATA!F764="","missing data",DATA!F764)</f>
        <v>missing data</v>
      </c>
      <c r="H764" s="37" t="str">
        <f>IF(DATA!I764="","missing data",DATA!I764)</f>
        <v>missing data</v>
      </c>
    </row>
    <row r="765" spans="1:8" x14ac:dyDescent="0.2">
      <c r="A765" s="37" t="str">
        <f>IF(IF(DATA!$C$1=TO_NGS2_SampleSheet!$A$1,DATA!$C765," disturbed")=0,"",IF(DATA!$C$1=TO_NGS2_SampleSheet!$A$1,DATA!$C765,"columns disturbed"))</f>
        <v/>
      </c>
      <c r="B765" s="37" t="str">
        <f>IF(IF(DATA!$B$1=TO_NGS2_SampleSheet!$B$1,DATA!$B765,"columns disturbed")=0,"",IF(DATA!$B$1=TO_NGS2_SampleSheet!$B$1,DATA!$B765,"columns disturbed"))</f>
        <v/>
      </c>
      <c r="C765" s="37" t="str">
        <f>IF(OR(A765="",B765=""),"",Start!$C$17)</f>
        <v/>
      </c>
      <c r="D765" s="37" t="str">
        <f>TRIM(DATA!Q765&amp;" "&amp;DATA!R765&amp;" "&amp;DATA!S765&amp;" "&amp;DATA!T765)</f>
        <v/>
      </c>
      <c r="E765" s="38" t="str">
        <f>IF(DATA!K765="","missing data",DATA!K765)</f>
        <v>missing data</v>
      </c>
      <c r="F765" s="38" t="str">
        <f>IF(DATA!L765="","missing data",DATA!L765)</f>
        <v>missing data</v>
      </c>
      <c r="G765" s="37" t="str">
        <f>IF(DATA!F765="","missing data",DATA!F765)</f>
        <v>missing data</v>
      </c>
      <c r="H765" s="37" t="str">
        <f>IF(DATA!I765="","missing data",DATA!I765)</f>
        <v>missing data</v>
      </c>
    </row>
    <row r="766" spans="1:8" x14ac:dyDescent="0.2">
      <c r="A766" s="37" t="str">
        <f>IF(IF(DATA!$C$1=TO_NGS2_SampleSheet!$A$1,DATA!$C766," disturbed")=0,"",IF(DATA!$C$1=TO_NGS2_SampleSheet!$A$1,DATA!$C766,"columns disturbed"))</f>
        <v/>
      </c>
      <c r="B766" s="37" t="str">
        <f>IF(IF(DATA!$B$1=TO_NGS2_SampleSheet!$B$1,DATA!$B766,"columns disturbed")=0,"",IF(DATA!$B$1=TO_NGS2_SampleSheet!$B$1,DATA!$B766,"columns disturbed"))</f>
        <v/>
      </c>
      <c r="C766" s="37" t="str">
        <f>IF(OR(A766="",B766=""),"",Start!$C$17)</f>
        <v/>
      </c>
      <c r="D766" s="37" t="str">
        <f>TRIM(DATA!Q766&amp;" "&amp;DATA!R766&amp;" "&amp;DATA!S766&amp;" "&amp;DATA!T766)</f>
        <v/>
      </c>
      <c r="E766" s="38" t="str">
        <f>IF(DATA!K766="","missing data",DATA!K766)</f>
        <v>missing data</v>
      </c>
      <c r="F766" s="38" t="str">
        <f>IF(DATA!L766="","missing data",DATA!L766)</f>
        <v>missing data</v>
      </c>
      <c r="G766" s="37" t="str">
        <f>IF(DATA!F766="","missing data",DATA!F766)</f>
        <v>missing data</v>
      </c>
      <c r="H766" s="37" t="str">
        <f>IF(DATA!I766="","missing data",DATA!I766)</f>
        <v>missing data</v>
      </c>
    </row>
    <row r="767" spans="1:8" x14ac:dyDescent="0.2">
      <c r="A767" s="37" t="str">
        <f>IF(IF(DATA!$C$1=TO_NGS2_SampleSheet!$A$1,DATA!$C767," disturbed")=0,"",IF(DATA!$C$1=TO_NGS2_SampleSheet!$A$1,DATA!$C767,"columns disturbed"))</f>
        <v/>
      </c>
      <c r="B767" s="37" t="str">
        <f>IF(IF(DATA!$B$1=TO_NGS2_SampleSheet!$B$1,DATA!$B767,"columns disturbed")=0,"",IF(DATA!$B$1=TO_NGS2_SampleSheet!$B$1,DATA!$B767,"columns disturbed"))</f>
        <v/>
      </c>
      <c r="C767" s="37" t="str">
        <f>IF(OR(A767="",B767=""),"",Start!$C$17)</f>
        <v/>
      </c>
      <c r="D767" s="37" t="str">
        <f>TRIM(DATA!Q767&amp;" "&amp;DATA!R767&amp;" "&amp;DATA!S767&amp;" "&amp;DATA!T767)</f>
        <v/>
      </c>
      <c r="E767" s="38" t="str">
        <f>IF(DATA!K767="","missing data",DATA!K767)</f>
        <v>missing data</v>
      </c>
      <c r="F767" s="38" t="str">
        <f>IF(DATA!L767="","missing data",DATA!L767)</f>
        <v>missing data</v>
      </c>
      <c r="G767" s="37" t="str">
        <f>IF(DATA!F767="","missing data",DATA!F767)</f>
        <v>missing data</v>
      </c>
      <c r="H767" s="37" t="str">
        <f>IF(DATA!I767="","missing data",DATA!I767)</f>
        <v>missing data</v>
      </c>
    </row>
    <row r="768" spans="1:8" x14ac:dyDescent="0.2">
      <c r="A768" s="37" t="str">
        <f>IF(IF(DATA!$C$1=TO_NGS2_SampleSheet!$A$1,DATA!$C768," disturbed")=0,"",IF(DATA!$C$1=TO_NGS2_SampleSheet!$A$1,DATA!$C768,"columns disturbed"))</f>
        <v/>
      </c>
      <c r="B768" s="37" t="str">
        <f>IF(IF(DATA!$B$1=TO_NGS2_SampleSheet!$B$1,DATA!$B768,"columns disturbed")=0,"",IF(DATA!$B$1=TO_NGS2_SampleSheet!$B$1,DATA!$B768,"columns disturbed"))</f>
        <v/>
      </c>
      <c r="C768" s="37" t="str">
        <f>IF(OR(A768="",B768=""),"",Start!$C$17)</f>
        <v/>
      </c>
      <c r="D768" s="37" t="str">
        <f>TRIM(DATA!Q768&amp;" "&amp;DATA!R768&amp;" "&amp;DATA!S768&amp;" "&amp;DATA!T768)</f>
        <v/>
      </c>
      <c r="E768" s="38" t="str">
        <f>IF(DATA!K768="","missing data",DATA!K768)</f>
        <v>missing data</v>
      </c>
      <c r="F768" s="38" t="str">
        <f>IF(DATA!L768="","missing data",DATA!L768)</f>
        <v>missing data</v>
      </c>
      <c r="G768" s="37" t="str">
        <f>IF(DATA!F768="","missing data",DATA!F768)</f>
        <v>missing data</v>
      </c>
      <c r="H768" s="37" t="str">
        <f>IF(DATA!I768="","missing data",DATA!I768)</f>
        <v>missing data</v>
      </c>
    </row>
    <row r="769" spans="1:8" x14ac:dyDescent="0.2">
      <c r="A769" s="37" t="str">
        <f>IF(IF(DATA!$C$1=TO_NGS2_SampleSheet!$A$1,DATA!$C769," disturbed")=0,"",IF(DATA!$C$1=TO_NGS2_SampleSheet!$A$1,DATA!$C769,"columns disturbed"))</f>
        <v/>
      </c>
      <c r="B769" s="37" t="str">
        <f>IF(IF(DATA!$B$1=TO_NGS2_SampleSheet!$B$1,DATA!$B769,"columns disturbed")=0,"",IF(DATA!$B$1=TO_NGS2_SampleSheet!$B$1,DATA!$B769,"columns disturbed"))</f>
        <v/>
      </c>
      <c r="C769" s="37" t="str">
        <f>IF(OR(A769="",B769=""),"",Start!$C$17)</f>
        <v/>
      </c>
      <c r="D769" s="37" t="str">
        <f>TRIM(DATA!Q769&amp;" "&amp;DATA!R769&amp;" "&amp;DATA!S769&amp;" "&amp;DATA!T769)</f>
        <v/>
      </c>
      <c r="E769" s="38" t="str">
        <f>IF(DATA!K769="","missing data",DATA!K769)</f>
        <v>missing data</v>
      </c>
      <c r="F769" s="38" t="str">
        <f>IF(DATA!L769="","missing data",DATA!L769)</f>
        <v>missing data</v>
      </c>
      <c r="G769" s="37" t="str">
        <f>IF(DATA!F769="","missing data",DATA!F769)</f>
        <v>missing data</v>
      </c>
      <c r="H769" s="37" t="str">
        <f>IF(DATA!I769="","missing data",DATA!I769)</f>
        <v>missing data</v>
      </c>
    </row>
    <row r="770" spans="1:8" x14ac:dyDescent="0.2">
      <c r="A770" s="37" t="str">
        <f>IF(IF(DATA!$C$1=TO_NGS2_SampleSheet!$A$1,DATA!$C770," disturbed")=0,"",IF(DATA!$C$1=TO_NGS2_SampleSheet!$A$1,DATA!$C770,"columns disturbed"))</f>
        <v/>
      </c>
      <c r="B770" s="37" t="str">
        <f>IF(IF(DATA!$B$1=TO_NGS2_SampleSheet!$B$1,DATA!$B770,"columns disturbed")=0,"",IF(DATA!$B$1=TO_NGS2_SampleSheet!$B$1,DATA!$B770,"columns disturbed"))</f>
        <v/>
      </c>
      <c r="C770" s="37" t="str">
        <f>IF(OR(A770="",B770=""),"",Start!$C$17)</f>
        <v/>
      </c>
      <c r="D770" s="37" t="str">
        <f>TRIM(DATA!Q770&amp;" "&amp;DATA!R770&amp;" "&amp;DATA!S770&amp;" "&amp;DATA!T770)</f>
        <v/>
      </c>
      <c r="E770" s="38" t="str">
        <f>IF(DATA!K770="","missing data",DATA!K770)</f>
        <v>missing data</v>
      </c>
      <c r="F770" s="38" t="str">
        <f>IF(DATA!L770="","missing data",DATA!L770)</f>
        <v>missing data</v>
      </c>
      <c r="G770" s="37" t="str">
        <f>IF(DATA!F770="","missing data",DATA!F770)</f>
        <v>missing data</v>
      </c>
      <c r="H770" s="37" t="str">
        <f>IF(DATA!I770="","missing data",DATA!I770)</f>
        <v>missing data</v>
      </c>
    </row>
    <row r="771" spans="1:8" x14ac:dyDescent="0.2">
      <c r="A771" s="37" t="str">
        <f>IF(IF(DATA!$C$1=TO_NGS2_SampleSheet!$A$1,DATA!$C771," disturbed")=0,"",IF(DATA!$C$1=TO_NGS2_SampleSheet!$A$1,DATA!$C771,"columns disturbed"))</f>
        <v/>
      </c>
      <c r="B771" s="37" t="str">
        <f>IF(IF(DATA!$B$1=TO_NGS2_SampleSheet!$B$1,DATA!$B771,"columns disturbed")=0,"",IF(DATA!$B$1=TO_NGS2_SampleSheet!$B$1,DATA!$B771,"columns disturbed"))</f>
        <v/>
      </c>
      <c r="C771" s="37" t="str">
        <f>IF(OR(A771="",B771=""),"",Start!$C$17)</f>
        <v/>
      </c>
      <c r="D771" s="37" t="str">
        <f>TRIM(DATA!Q771&amp;" "&amp;DATA!R771&amp;" "&amp;DATA!S771&amp;" "&amp;DATA!T771)</f>
        <v/>
      </c>
      <c r="E771" s="38" t="str">
        <f>IF(DATA!K771="","missing data",DATA!K771)</f>
        <v>missing data</v>
      </c>
      <c r="F771" s="38" t="str">
        <f>IF(DATA!L771="","missing data",DATA!L771)</f>
        <v>missing data</v>
      </c>
      <c r="G771" s="37" t="str">
        <f>IF(DATA!F771="","missing data",DATA!F771)</f>
        <v>missing data</v>
      </c>
      <c r="H771" s="37" t="str">
        <f>IF(DATA!I771="","missing data",DATA!I771)</f>
        <v>missing data</v>
      </c>
    </row>
    <row r="772" spans="1:8" x14ac:dyDescent="0.2">
      <c r="A772" s="37" t="str">
        <f>IF(IF(DATA!$C$1=TO_NGS2_SampleSheet!$A$1,DATA!$C772," disturbed")=0,"",IF(DATA!$C$1=TO_NGS2_SampleSheet!$A$1,DATA!$C772,"columns disturbed"))</f>
        <v/>
      </c>
      <c r="B772" s="37" t="str">
        <f>IF(IF(DATA!$B$1=TO_NGS2_SampleSheet!$B$1,DATA!$B772,"columns disturbed")=0,"",IF(DATA!$B$1=TO_NGS2_SampleSheet!$B$1,DATA!$B772,"columns disturbed"))</f>
        <v/>
      </c>
      <c r="C772" s="37" t="str">
        <f>IF(OR(A772="",B772=""),"",Start!$C$17)</f>
        <v/>
      </c>
      <c r="D772" s="37" t="str">
        <f>TRIM(DATA!Q772&amp;" "&amp;DATA!R772&amp;" "&amp;DATA!S772&amp;" "&amp;DATA!T772)</f>
        <v/>
      </c>
      <c r="E772" s="38" t="str">
        <f>IF(DATA!K772="","missing data",DATA!K772)</f>
        <v>missing data</v>
      </c>
      <c r="F772" s="38" t="str">
        <f>IF(DATA!L772="","missing data",DATA!L772)</f>
        <v>missing data</v>
      </c>
      <c r="G772" s="37" t="str">
        <f>IF(DATA!F772="","missing data",DATA!F772)</f>
        <v>missing data</v>
      </c>
      <c r="H772" s="37" t="str">
        <f>IF(DATA!I772="","missing data",DATA!I772)</f>
        <v>missing data</v>
      </c>
    </row>
    <row r="773" spans="1:8" x14ac:dyDescent="0.2">
      <c r="A773" s="37" t="str">
        <f>IF(IF(DATA!$C$1=TO_NGS2_SampleSheet!$A$1,DATA!$C773," disturbed")=0,"",IF(DATA!$C$1=TO_NGS2_SampleSheet!$A$1,DATA!$C773,"columns disturbed"))</f>
        <v/>
      </c>
      <c r="B773" s="37" t="str">
        <f>IF(IF(DATA!$B$1=TO_NGS2_SampleSheet!$B$1,DATA!$B773,"columns disturbed")=0,"",IF(DATA!$B$1=TO_NGS2_SampleSheet!$B$1,DATA!$B773,"columns disturbed"))</f>
        <v/>
      </c>
      <c r="C773" s="37" t="str">
        <f>IF(OR(A773="",B773=""),"",Start!$C$17)</f>
        <v/>
      </c>
      <c r="D773" s="37" t="str">
        <f>TRIM(DATA!Q773&amp;" "&amp;DATA!R773&amp;" "&amp;DATA!S773&amp;" "&amp;DATA!T773)</f>
        <v/>
      </c>
      <c r="E773" s="38" t="str">
        <f>IF(DATA!K773="","missing data",DATA!K773)</f>
        <v>missing data</v>
      </c>
      <c r="F773" s="38" t="str">
        <f>IF(DATA!L773="","missing data",DATA!L773)</f>
        <v>missing data</v>
      </c>
      <c r="G773" s="37" t="str">
        <f>IF(DATA!F773="","missing data",DATA!F773)</f>
        <v>missing data</v>
      </c>
      <c r="H773" s="37" t="str">
        <f>IF(DATA!I773="","missing data",DATA!I773)</f>
        <v>missing data</v>
      </c>
    </row>
    <row r="774" spans="1:8" x14ac:dyDescent="0.2">
      <c r="A774" s="37" t="str">
        <f>IF(IF(DATA!$C$1=TO_NGS2_SampleSheet!$A$1,DATA!$C774," disturbed")=0,"",IF(DATA!$C$1=TO_NGS2_SampleSheet!$A$1,DATA!$C774,"columns disturbed"))</f>
        <v/>
      </c>
      <c r="B774" s="37" t="str">
        <f>IF(IF(DATA!$B$1=TO_NGS2_SampleSheet!$B$1,DATA!$B774,"columns disturbed")=0,"",IF(DATA!$B$1=TO_NGS2_SampleSheet!$B$1,DATA!$B774,"columns disturbed"))</f>
        <v/>
      </c>
      <c r="C774" s="37" t="str">
        <f>IF(OR(A774="",B774=""),"",Start!$C$17)</f>
        <v/>
      </c>
      <c r="D774" s="37" t="str">
        <f>TRIM(DATA!Q774&amp;" "&amp;DATA!R774&amp;" "&amp;DATA!S774&amp;" "&amp;DATA!T774)</f>
        <v/>
      </c>
      <c r="E774" s="38" t="str">
        <f>IF(DATA!K774="","missing data",DATA!K774)</f>
        <v>missing data</v>
      </c>
      <c r="F774" s="38" t="str">
        <f>IF(DATA!L774="","missing data",DATA!L774)</f>
        <v>missing data</v>
      </c>
      <c r="G774" s="37" t="str">
        <f>IF(DATA!F774="","missing data",DATA!F774)</f>
        <v>missing data</v>
      </c>
      <c r="H774" s="37" t="str">
        <f>IF(DATA!I774="","missing data",DATA!I774)</f>
        <v>missing data</v>
      </c>
    </row>
    <row r="775" spans="1:8" x14ac:dyDescent="0.2">
      <c r="A775" s="37" t="str">
        <f>IF(IF(DATA!$C$1=TO_NGS2_SampleSheet!$A$1,DATA!$C775," disturbed")=0,"",IF(DATA!$C$1=TO_NGS2_SampleSheet!$A$1,DATA!$C775,"columns disturbed"))</f>
        <v/>
      </c>
      <c r="B775" s="37" t="str">
        <f>IF(IF(DATA!$B$1=TO_NGS2_SampleSheet!$B$1,DATA!$B775,"columns disturbed")=0,"",IF(DATA!$B$1=TO_NGS2_SampleSheet!$B$1,DATA!$B775,"columns disturbed"))</f>
        <v/>
      </c>
      <c r="C775" s="37" t="str">
        <f>IF(OR(A775="",B775=""),"",Start!$C$17)</f>
        <v/>
      </c>
      <c r="D775" s="37" t="str">
        <f>TRIM(DATA!Q775&amp;" "&amp;DATA!R775&amp;" "&amp;DATA!S775&amp;" "&amp;DATA!T775)</f>
        <v/>
      </c>
      <c r="E775" s="38" t="str">
        <f>IF(DATA!K775="","missing data",DATA!K775)</f>
        <v>missing data</v>
      </c>
      <c r="F775" s="38" t="str">
        <f>IF(DATA!L775="","missing data",DATA!L775)</f>
        <v>missing data</v>
      </c>
      <c r="G775" s="37" t="str">
        <f>IF(DATA!F775="","missing data",DATA!F775)</f>
        <v>missing data</v>
      </c>
      <c r="H775" s="37" t="str">
        <f>IF(DATA!I775="","missing data",DATA!I775)</f>
        <v>missing data</v>
      </c>
    </row>
    <row r="776" spans="1:8" x14ac:dyDescent="0.2">
      <c r="A776" s="37" t="str">
        <f>IF(IF(DATA!$C$1=TO_NGS2_SampleSheet!$A$1,DATA!$C776," disturbed")=0,"",IF(DATA!$C$1=TO_NGS2_SampleSheet!$A$1,DATA!$C776,"columns disturbed"))</f>
        <v/>
      </c>
      <c r="B776" s="37" t="str">
        <f>IF(IF(DATA!$B$1=TO_NGS2_SampleSheet!$B$1,DATA!$B776,"columns disturbed")=0,"",IF(DATA!$B$1=TO_NGS2_SampleSheet!$B$1,DATA!$B776,"columns disturbed"))</f>
        <v/>
      </c>
      <c r="C776" s="37" t="str">
        <f>IF(OR(A776="",B776=""),"",Start!$C$17)</f>
        <v/>
      </c>
      <c r="D776" s="37" t="str">
        <f>TRIM(DATA!Q776&amp;" "&amp;DATA!R776&amp;" "&amp;DATA!S776&amp;" "&amp;DATA!T776)</f>
        <v/>
      </c>
      <c r="E776" s="38" t="str">
        <f>IF(DATA!K776="","missing data",DATA!K776)</f>
        <v>missing data</v>
      </c>
      <c r="F776" s="38" t="str">
        <f>IF(DATA!L776="","missing data",DATA!L776)</f>
        <v>missing data</v>
      </c>
      <c r="G776" s="37" t="str">
        <f>IF(DATA!F776="","missing data",DATA!F776)</f>
        <v>missing data</v>
      </c>
      <c r="H776" s="37" t="str">
        <f>IF(DATA!I776="","missing data",DATA!I776)</f>
        <v>missing data</v>
      </c>
    </row>
    <row r="777" spans="1:8" x14ac:dyDescent="0.2">
      <c r="A777" s="37" t="str">
        <f>IF(IF(DATA!$C$1=TO_NGS2_SampleSheet!$A$1,DATA!$C777," disturbed")=0,"",IF(DATA!$C$1=TO_NGS2_SampleSheet!$A$1,DATA!$C777,"columns disturbed"))</f>
        <v/>
      </c>
      <c r="B777" s="37" t="str">
        <f>IF(IF(DATA!$B$1=TO_NGS2_SampleSheet!$B$1,DATA!$B777,"columns disturbed")=0,"",IF(DATA!$B$1=TO_NGS2_SampleSheet!$B$1,DATA!$B777,"columns disturbed"))</f>
        <v/>
      </c>
      <c r="C777" s="37" t="str">
        <f>IF(OR(A777="",B777=""),"",Start!$C$17)</f>
        <v/>
      </c>
      <c r="D777" s="37" t="str">
        <f>TRIM(DATA!Q777&amp;" "&amp;DATA!R777&amp;" "&amp;DATA!S777&amp;" "&amp;DATA!T777)</f>
        <v/>
      </c>
      <c r="E777" s="38" t="str">
        <f>IF(DATA!K777="","missing data",DATA!K777)</f>
        <v>missing data</v>
      </c>
      <c r="F777" s="38" t="str">
        <f>IF(DATA!L777="","missing data",DATA!L777)</f>
        <v>missing data</v>
      </c>
      <c r="G777" s="37" t="str">
        <f>IF(DATA!F777="","missing data",DATA!F777)</f>
        <v>missing data</v>
      </c>
      <c r="H777" s="37" t="str">
        <f>IF(DATA!I777="","missing data",DATA!I777)</f>
        <v>missing data</v>
      </c>
    </row>
    <row r="778" spans="1:8" x14ac:dyDescent="0.2">
      <c r="A778" s="37" t="str">
        <f>IF(IF(DATA!$C$1=TO_NGS2_SampleSheet!$A$1,DATA!$C778," disturbed")=0,"",IF(DATA!$C$1=TO_NGS2_SampleSheet!$A$1,DATA!$C778,"columns disturbed"))</f>
        <v/>
      </c>
      <c r="B778" s="37" t="str">
        <f>IF(IF(DATA!$B$1=TO_NGS2_SampleSheet!$B$1,DATA!$B778,"columns disturbed")=0,"",IF(DATA!$B$1=TO_NGS2_SampleSheet!$B$1,DATA!$B778,"columns disturbed"))</f>
        <v/>
      </c>
      <c r="C778" s="37" t="str">
        <f>IF(OR(A778="",B778=""),"",Start!$C$17)</f>
        <v/>
      </c>
      <c r="D778" s="37" t="str">
        <f>TRIM(DATA!Q778&amp;" "&amp;DATA!R778&amp;" "&amp;DATA!S778&amp;" "&amp;DATA!T778)</f>
        <v/>
      </c>
      <c r="E778" s="38" t="str">
        <f>IF(DATA!K778="","missing data",DATA!K778)</f>
        <v>missing data</v>
      </c>
      <c r="F778" s="38" t="str">
        <f>IF(DATA!L778="","missing data",DATA!L778)</f>
        <v>missing data</v>
      </c>
      <c r="G778" s="37" t="str">
        <f>IF(DATA!F778="","missing data",DATA!F778)</f>
        <v>missing data</v>
      </c>
      <c r="H778" s="37" t="str">
        <f>IF(DATA!I778="","missing data",DATA!I778)</f>
        <v>missing data</v>
      </c>
    </row>
    <row r="779" spans="1:8" x14ac:dyDescent="0.2">
      <c r="A779" s="37" t="str">
        <f>IF(IF(DATA!$C$1=TO_NGS2_SampleSheet!$A$1,DATA!$C779," disturbed")=0,"",IF(DATA!$C$1=TO_NGS2_SampleSheet!$A$1,DATA!$C779,"columns disturbed"))</f>
        <v/>
      </c>
      <c r="B779" s="37" t="str">
        <f>IF(IF(DATA!$B$1=TO_NGS2_SampleSheet!$B$1,DATA!$B779,"columns disturbed")=0,"",IF(DATA!$B$1=TO_NGS2_SampleSheet!$B$1,DATA!$B779,"columns disturbed"))</f>
        <v/>
      </c>
      <c r="C779" s="37" t="str">
        <f>IF(OR(A779="",B779=""),"",Start!$C$17)</f>
        <v/>
      </c>
      <c r="D779" s="37" t="str">
        <f>TRIM(DATA!Q779&amp;" "&amp;DATA!R779&amp;" "&amp;DATA!S779&amp;" "&amp;DATA!T779)</f>
        <v/>
      </c>
      <c r="E779" s="38" t="str">
        <f>IF(DATA!K779="","missing data",DATA!K779)</f>
        <v>missing data</v>
      </c>
      <c r="F779" s="38" t="str">
        <f>IF(DATA!L779="","missing data",DATA!L779)</f>
        <v>missing data</v>
      </c>
      <c r="G779" s="37" t="str">
        <f>IF(DATA!F779="","missing data",DATA!F779)</f>
        <v>missing data</v>
      </c>
      <c r="H779" s="37" t="str">
        <f>IF(DATA!I779="","missing data",DATA!I779)</f>
        <v>missing data</v>
      </c>
    </row>
    <row r="780" spans="1:8" x14ac:dyDescent="0.2">
      <c r="A780" s="37" t="str">
        <f>IF(IF(DATA!$C$1=TO_NGS2_SampleSheet!$A$1,DATA!$C780," disturbed")=0,"",IF(DATA!$C$1=TO_NGS2_SampleSheet!$A$1,DATA!$C780,"columns disturbed"))</f>
        <v/>
      </c>
      <c r="B780" s="37" t="str">
        <f>IF(IF(DATA!$B$1=TO_NGS2_SampleSheet!$B$1,DATA!$B780,"columns disturbed")=0,"",IF(DATA!$B$1=TO_NGS2_SampleSheet!$B$1,DATA!$B780,"columns disturbed"))</f>
        <v/>
      </c>
      <c r="C780" s="37" t="str">
        <f>IF(OR(A780="",B780=""),"",Start!$C$17)</f>
        <v/>
      </c>
      <c r="D780" s="37" t="str">
        <f>TRIM(DATA!Q780&amp;" "&amp;DATA!R780&amp;" "&amp;DATA!S780&amp;" "&amp;DATA!T780)</f>
        <v/>
      </c>
      <c r="E780" s="38" t="str">
        <f>IF(DATA!K780="","missing data",DATA!K780)</f>
        <v>missing data</v>
      </c>
      <c r="F780" s="38" t="str">
        <f>IF(DATA!L780="","missing data",DATA!L780)</f>
        <v>missing data</v>
      </c>
      <c r="G780" s="37" t="str">
        <f>IF(DATA!F780="","missing data",DATA!F780)</f>
        <v>missing data</v>
      </c>
      <c r="H780" s="37" t="str">
        <f>IF(DATA!I780="","missing data",DATA!I780)</f>
        <v>missing data</v>
      </c>
    </row>
    <row r="781" spans="1:8" x14ac:dyDescent="0.2">
      <c r="A781" s="37" t="str">
        <f>IF(IF(DATA!$C$1=TO_NGS2_SampleSheet!$A$1,DATA!$C781," disturbed")=0,"",IF(DATA!$C$1=TO_NGS2_SampleSheet!$A$1,DATA!$C781,"columns disturbed"))</f>
        <v/>
      </c>
      <c r="B781" s="37" t="str">
        <f>IF(IF(DATA!$B$1=TO_NGS2_SampleSheet!$B$1,DATA!$B781,"columns disturbed")=0,"",IF(DATA!$B$1=TO_NGS2_SampleSheet!$B$1,DATA!$B781,"columns disturbed"))</f>
        <v/>
      </c>
      <c r="C781" s="37" t="str">
        <f>IF(OR(A781="",B781=""),"",Start!$C$17)</f>
        <v/>
      </c>
      <c r="D781" s="37" t="str">
        <f>TRIM(DATA!Q781&amp;" "&amp;DATA!R781&amp;" "&amp;DATA!S781&amp;" "&amp;DATA!T781)</f>
        <v/>
      </c>
      <c r="E781" s="38" t="str">
        <f>IF(DATA!K781="","missing data",DATA!K781)</f>
        <v>missing data</v>
      </c>
      <c r="F781" s="38" t="str">
        <f>IF(DATA!L781="","missing data",DATA!L781)</f>
        <v>missing data</v>
      </c>
      <c r="G781" s="37" t="str">
        <f>IF(DATA!F781="","missing data",DATA!F781)</f>
        <v>missing data</v>
      </c>
      <c r="H781" s="37" t="str">
        <f>IF(DATA!I781="","missing data",DATA!I781)</f>
        <v>missing data</v>
      </c>
    </row>
    <row r="782" spans="1:8" x14ac:dyDescent="0.2">
      <c r="A782" s="37" t="str">
        <f>IF(IF(DATA!$C$1=TO_NGS2_SampleSheet!$A$1,DATA!$C782," disturbed")=0,"",IF(DATA!$C$1=TO_NGS2_SampleSheet!$A$1,DATA!$C782,"columns disturbed"))</f>
        <v/>
      </c>
      <c r="B782" s="37" t="str">
        <f>IF(IF(DATA!$B$1=TO_NGS2_SampleSheet!$B$1,DATA!$B782,"columns disturbed")=0,"",IF(DATA!$B$1=TO_NGS2_SampleSheet!$B$1,DATA!$B782,"columns disturbed"))</f>
        <v/>
      </c>
      <c r="C782" s="37" t="str">
        <f>IF(OR(A782="",B782=""),"",Start!$C$17)</f>
        <v/>
      </c>
      <c r="D782" s="37" t="str">
        <f>TRIM(DATA!Q782&amp;" "&amp;DATA!R782&amp;" "&amp;DATA!S782&amp;" "&amp;DATA!T782)</f>
        <v/>
      </c>
      <c r="E782" s="38" t="str">
        <f>IF(DATA!K782="","missing data",DATA!K782)</f>
        <v>missing data</v>
      </c>
      <c r="F782" s="38" t="str">
        <f>IF(DATA!L782="","missing data",DATA!L782)</f>
        <v>missing data</v>
      </c>
      <c r="G782" s="37" t="str">
        <f>IF(DATA!F782="","missing data",DATA!F782)</f>
        <v>missing data</v>
      </c>
      <c r="H782" s="37" t="str">
        <f>IF(DATA!I782="","missing data",DATA!I782)</f>
        <v>missing data</v>
      </c>
    </row>
    <row r="783" spans="1:8" x14ac:dyDescent="0.2">
      <c r="A783" s="37" t="str">
        <f>IF(IF(DATA!$C$1=TO_NGS2_SampleSheet!$A$1,DATA!$C783," disturbed")=0,"",IF(DATA!$C$1=TO_NGS2_SampleSheet!$A$1,DATA!$C783,"columns disturbed"))</f>
        <v/>
      </c>
      <c r="B783" s="37" t="str">
        <f>IF(IF(DATA!$B$1=TO_NGS2_SampleSheet!$B$1,DATA!$B783,"columns disturbed")=0,"",IF(DATA!$B$1=TO_NGS2_SampleSheet!$B$1,DATA!$B783,"columns disturbed"))</f>
        <v/>
      </c>
      <c r="C783" s="37" t="str">
        <f>IF(OR(A783="",B783=""),"",Start!$C$17)</f>
        <v/>
      </c>
      <c r="D783" s="37" t="str">
        <f>TRIM(DATA!Q783&amp;" "&amp;DATA!R783&amp;" "&amp;DATA!S783&amp;" "&amp;DATA!T783)</f>
        <v/>
      </c>
      <c r="E783" s="38" t="str">
        <f>IF(DATA!K783="","missing data",DATA!K783)</f>
        <v>missing data</v>
      </c>
      <c r="F783" s="38" t="str">
        <f>IF(DATA!L783="","missing data",DATA!L783)</f>
        <v>missing data</v>
      </c>
      <c r="G783" s="37" t="str">
        <f>IF(DATA!F783="","missing data",DATA!F783)</f>
        <v>missing data</v>
      </c>
      <c r="H783" s="37" t="str">
        <f>IF(DATA!I783="","missing data",DATA!I783)</f>
        <v>missing data</v>
      </c>
    </row>
    <row r="784" spans="1:8" x14ac:dyDescent="0.2">
      <c r="A784" s="37" t="str">
        <f>IF(IF(DATA!$C$1=TO_NGS2_SampleSheet!$A$1,DATA!$C784," disturbed")=0,"",IF(DATA!$C$1=TO_NGS2_SampleSheet!$A$1,DATA!$C784,"columns disturbed"))</f>
        <v/>
      </c>
      <c r="B784" s="37" t="str">
        <f>IF(IF(DATA!$B$1=TO_NGS2_SampleSheet!$B$1,DATA!$B784,"columns disturbed")=0,"",IF(DATA!$B$1=TO_NGS2_SampleSheet!$B$1,DATA!$B784,"columns disturbed"))</f>
        <v/>
      </c>
      <c r="C784" s="37" t="str">
        <f>IF(OR(A784="",B784=""),"",Start!$C$17)</f>
        <v/>
      </c>
      <c r="D784" s="37" t="str">
        <f>TRIM(DATA!Q784&amp;" "&amp;DATA!R784&amp;" "&amp;DATA!S784&amp;" "&amp;DATA!T784)</f>
        <v/>
      </c>
      <c r="E784" s="38" t="str">
        <f>IF(DATA!K784="","missing data",DATA!K784)</f>
        <v>missing data</v>
      </c>
      <c r="F784" s="38" t="str">
        <f>IF(DATA!L784="","missing data",DATA!L784)</f>
        <v>missing data</v>
      </c>
      <c r="G784" s="37" t="str">
        <f>IF(DATA!F784="","missing data",DATA!F784)</f>
        <v>missing data</v>
      </c>
      <c r="H784" s="37" t="str">
        <f>IF(DATA!I784="","missing data",DATA!I784)</f>
        <v>missing data</v>
      </c>
    </row>
    <row r="785" spans="1:8" x14ac:dyDescent="0.2">
      <c r="A785" s="37" t="str">
        <f>IF(IF(DATA!$C$1=TO_NGS2_SampleSheet!$A$1,DATA!$C785," disturbed")=0,"",IF(DATA!$C$1=TO_NGS2_SampleSheet!$A$1,DATA!$C785,"columns disturbed"))</f>
        <v/>
      </c>
      <c r="B785" s="37" t="str">
        <f>IF(IF(DATA!$B$1=TO_NGS2_SampleSheet!$B$1,DATA!$B785,"columns disturbed")=0,"",IF(DATA!$B$1=TO_NGS2_SampleSheet!$B$1,DATA!$B785,"columns disturbed"))</f>
        <v/>
      </c>
      <c r="C785" s="37" t="str">
        <f>IF(OR(A785="",B785=""),"",Start!$C$17)</f>
        <v/>
      </c>
      <c r="D785" s="37" t="str">
        <f>TRIM(DATA!Q785&amp;" "&amp;DATA!R785&amp;" "&amp;DATA!S785&amp;" "&amp;DATA!T785)</f>
        <v/>
      </c>
      <c r="E785" s="38" t="str">
        <f>IF(DATA!K785="","missing data",DATA!K785)</f>
        <v>missing data</v>
      </c>
      <c r="F785" s="38" t="str">
        <f>IF(DATA!L785="","missing data",DATA!L785)</f>
        <v>missing data</v>
      </c>
      <c r="G785" s="37" t="str">
        <f>IF(DATA!F785="","missing data",DATA!F785)</f>
        <v>missing data</v>
      </c>
      <c r="H785" s="37" t="str">
        <f>IF(DATA!I785="","missing data",DATA!I785)</f>
        <v>missing data</v>
      </c>
    </row>
    <row r="786" spans="1:8" x14ac:dyDescent="0.2">
      <c r="A786" s="37" t="str">
        <f>IF(IF(DATA!$C$1=TO_NGS2_SampleSheet!$A$1,DATA!$C786," disturbed")=0,"",IF(DATA!$C$1=TO_NGS2_SampleSheet!$A$1,DATA!$C786,"columns disturbed"))</f>
        <v/>
      </c>
      <c r="B786" s="37" t="str">
        <f>IF(IF(DATA!$B$1=TO_NGS2_SampleSheet!$B$1,DATA!$B786,"columns disturbed")=0,"",IF(DATA!$B$1=TO_NGS2_SampleSheet!$B$1,DATA!$B786,"columns disturbed"))</f>
        <v/>
      </c>
      <c r="C786" s="37" t="str">
        <f>IF(OR(A786="",B786=""),"",Start!$C$17)</f>
        <v/>
      </c>
      <c r="D786" s="37" t="str">
        <f>TRIM(DATA!Q786&amp;" "&amp;DATA!R786&amp;" "&amp;DATA!S786&amp;" "&amp;DATA!T786)</f>
        <v/>
      </c>
      <c r="E786" s="38" t="str">
        <f>IF(DATA!K786="","missing data",DATA!K786)</f>
        <v>missing data</v>
      </c>
      <c r="F786" s="38" t="str">
        <f>IF(DATA!L786="","missing data",DATA!L786)</f>
        <v>missing data</v>
      </c>
      <c r="G786" s="37" t="str">
        <f>IF(DATA!F786="","missing data",DATA!F786)</f>
        <v>missing data</v>
      </c>
      <c r="H786" s="37" t="str">
        <f>IF(DATA!I786="","missing data",DATA!I786)</f>
        <v>missing data</v>
      </c>
    </row>
    <row r="787" spans="1:8" x14ac:dyDescent="0.2">
      <c r="A787" s="37" t="str">
        <f>IF(IF(DATA!$C$1=TO_NGS2_SampleSheet!$A$1,DATA!$C787," disturbed")=0,"",IF(DATA!$C$1=TO_NGS2_SampleSheet!$A$1,DATA!$C787,"columns disturbed"))</f>
        <v/>
      </c>
      <c r="B787" s="37" t="str">
        <f>IF(IF(DATA!$B$1=TO_NGS2_SampleSheet!$B$1,DATA!$B787,"columns disturbed")=0,"",IF(DATA!$B$1=TO_NGS2_SampleSheet!$B$1,DATA!$B787,"columns disturbed"))</f>
        <v/>
      </c>
      <c r="C787" s="37" t="str">
        <f>IF(OR(A787="",B787=""),"",Start!$C$17)</f>
        <v/>
      </c>
      <c r="D787" s="37" t="str">
        <f>TRIM(DATA!Q787&amp;" "&amp;DATA!R787&amp;" "&amp;DATA!S787&amp;" "&amp;DATA!T787)</f>
        <v/>
      </c>
      <c r="E787" s="38" t="str">
        <f>IF(DATA!K787="","missing data",DATA!K787)</f>
        <v>missing data</v>
      </c>
      <c r="F787" s="38" t="str">
        <f>IF(DATA!L787="","missing data",DATA!L787)</f>
        <v>missing data</v>
      </c>
      <c r="G787" s="37" t="str">
        <f>IF(DATA!F787="","missing data",DATA!F787)</f>
        <v>missing data</v>
      </c>
      <c r="H787" s="37" t="str">
        <f>IF(DATA!I787="","missing data",DATA!I787)</f>
        <v>missing data</v>
      </c>
    </row>
    <row r="788" spans="1:8" x14ac:dyDescent="0.2">
      <c r="A788" s="37" t="str">
        <f>IF(IF(DATA!$C$1=TO_NGS2_SampleSheet!$A$1,DATA!$C788," disturbed")=0,"",IF(DATA!$C$1=TO_NGS2_SampleSheet!$A$1,DATA!$C788,"columns disturbed"))</f>
        <v/>
      </c>
      <c r="B788" s="37" t="str">
        <f>IF(IF(DATA!$B$1=TO_NGS2_SampleSheet!$B$1,DATA!$B788,"columns disturbed")=0,"",IF(DATA!$B$1=TO_NGS2_SampleSheet!$B$1,DATA!$B788,"columns disturbed"))</f>
        <v/>
      </c>
      <c r="C788" s="37" t="str">
        <f>IF(OR(A788="",B788=""),"",Start!$C$17)</f>
        <v/>
      </c>
      <c r="D788" s="37" t="str">
        <f>TRIM(DATA!Q788&amp;" "&amp;DATA!R788&amp;" "&amp;DATA!S788&amp;" "&amp;DATA!T788)</f>
        <v/>
      </c>
      <c r="E788" s="38" t="str">
        <f>IF(DATA!K788="","missing data",DATA!K788)</f>
        <v>missing data</v>
      </c>
      <c r="F788" s="38" t="str">
        <f>IF(DATA!L788="","missing data",DATA!L788)</f>
        <v>missing data</v>
      </c>
      <c r="G788" s="37" t="str">
        <f>IF(DATA!F788="","missing data",DATA!F788)</f>
        <v>missing data</v>
      </c>
      <c r="H788" s="37" t="str">
        <f>IF(DATA!I788="","missing data",DATA!I788)</f>
        <v>missing data</v>
      </c>
    </row>
    <row r="789" spans="1:8" x14ac:dyDescent="0.2">
      <c r="A789" s="37" t="str">
        <f>IF(IF(DATA!$C$1=TO_NGS2_SampleSheet!$A$1,DATA!$C789," disturbed")=0,"",IF(DATA!$C$1=TO_NGS2_SampleSheet!$A$1,DATA!$C789,"columns disturbed"))</f>
        <v/>
      </c>
      <c r="B789" s="37" t="str">
        <f>IF(IF(DATA!$B$1=TO_NGS2_SampleSheet!$B$1,DATA!$B789,"columns disturbed")=0,"",IF(DATA!$B$1=TO_NGS2_SampleSheet!$B$1,DATA!$B789,"columns disturbed"))</f>
        <v/>
      </c>
      <c r="C789" s="37" t="str">
        <f>IF(OR(A789="",B789=""),"",Start!$C$17)</f>
        <v/>
      </c>
      <c r="D789" s="37" t="str">
        <f>TRIM(DATA!Q789&amp;" "&amp;DATA!R789&amp;" "&amp;DATA!S789&amp;" "&amp;DATA!T789)</f>
        <v/>
      </c>
      <c r="E789" s="38" t="str">
        <f>IF(DATA!K789="","missing data",DATA!K789)</f>
        <v>missing data</v>
      </c>
      <c r="F789" s="38" t="str">
        <f>IF(DATA!L789="","missing data",DATA!L789)</f>
        <v>missing data</v>
      </c>
      <c r="G789" s="37" t="str">
        <f>IF(DATA!F789="","missing data",DATA!F789)</f>
        <v>missing data</v>
      </c>
      <c r="H789" s="37" t="str">
        <f>IF(DATA!I789="","missing data",DATA!I789)</f>
        <v>missing data</v>
      </c>
    </row>
    <row r="790" spans="1:8" x14ac:dyDescent="0.2">
      <c r="A790" s="37" t="str">
        <f>IF(IF(DATA!$C$1=TO_NGS2_SampleSheet!$A$1,DATA!$C790," disturbed")=0,"",IF(DATA!$C$1=TO_NGS2_SampleSheet!$A$1,DATA!$C790,"columns disturbed"))</f>
        <v/>
      </c>
      <c r="B790" s="37" t="str">
        <f>IF(IF(DATA!$B$1=TO_NGS2_SampleSheet!$B$1,DATA!$B790,"columns disturbed")=0,"",IF(DATA!$B$1=TO_NGS2_SampleSheet!$B$1,DATA!$B790,"columns disturbed"))</f>
        <v/>
      </c>
      <c r="C790" s="37" t="str">
        <f>IF(OR(A790="",B790=""),"",Start!$C$17)</f>
        <v/>
      </c>
      <c r="D790" s="37" t="str">
        <f>TRIM(DATA!Q790&amp;" "&amp;DATA!R790&amp;" "&amp;DATA!S790&amp;" "&amp;DATA!T790)</f>
        <v/>
      </c>
      <c r="E790" s="38" t="str">
        <f>IF(DATA!K790="","missing data",DATA!K790)</f>
        <v>missing data</v>
      </c>
      <c r="F790" s="38" t="str">
        <f>IF(DATA!L790="","missing data",DATA!L790)</f>
        <v>missing data</v>
      </c>
      <c r="G790" s="37" t="str">
        <f>IF(DATA!F790="","missing data",DATA!F790)</f>
        <v>missing data</v>
      </c>
      <c r="H790" s="37" t="str">
        <f>IF(DATA!I790="","missing data",DATA!I790)</f>
        <v>missing data</v>
      </c>
    </row>
    <row r="791" spans="1:8" x14ac:dyDescent="0.2">
      <c r="A791" s="37" t="str">
        <f>IF(IF(DATA!$C$1=TO_NGS2_SampleSheet!$A$1,DATA!$C791," disturbed")=0,"",IF(DATA!$C$1=TO_NGS2_SampleSheet!$A$1,DATA!$C791,"columns disturbed"))</f>
        <v/>
      </c>
      <c r="B791" s="37" t="str">
        <f>IF(IF(DATA!$B$1=TO_NGS2_SampleSheet!$B$1,DATA!$B791,"columns disturbed")=0,"",IF(DATA!$B$1=TO_NGS2_SampleSheet!$B$1,DATA!$B791,"columns disturbed"))</f>
        <v/>
      </c>
      <c r="C791" s="37" t="str">
        <f>IF(OR(A791="",B791=""),"",Start!$C$17)</f>
        <v/>
      </c>
      <c r="D791" s="37" t="str">
        <f>TRIM(DATA!Q791&amp;" "&amp;DATA!R791&amp;" "&amp;DATA!S791&amp;" "&amp;DATA!T791)</f>
        <v/>
      </c>
      <c r="E791" s="38" t="str">
        <f>IF(DATA!K791="","missing data",DATA!K791)</f>
        <v>missing data</v>
      </c>
      <c r="F791" s="38" t="str">
        <f>IF(DATA!L791="","missing data",DATA!L791)</f>
        <v>missing data</v>
      </c>
      <c r="G791" s="37" t="str">
        <f>IF(DATA!F791="","missing data",DATA!F791)</f>
        <v>missing data</v>
      </c>
      <c r="H791" s="37" t="str">
        <f>IF(DATA!I791="","missing data",DATA!I791)</f>
        <v>missing data</v>
      </c>
    </row>
    <row r="792" spans="1:8" x14ac:dyDescent="0.2">
      <c r="A792" s="37" t="str">
        <f>IF(IF(DATA!$C$1=TO_NGS2_SampleSheet!$A$1,DATA!$C792," disturbed")=0,"",IF(DATA!$C$1=TO_NGS2_SampleSheet!$A$1,DATA!$C792,"columns disturbed"))</f>
        <v/>
      </c>
      <c r="B792" s="37" t="str">
        <f>IF(IF(DATA!$B$1=TO_NGS2_SampleSheet!$B$1,DATA!$B792,"columns disturbed")=0,"",IF(DATA!$B$1=TO_NGS2_SampleSheet!$B$1,DATA!$B792,"columns disturbed"))</f>
        <v/>
      </c>
      <c r="C792" s="37" t="str">
        <f>IF(OR(A792="",B792=""),"",Start!$C$17)</f>
        <v/>
      </c>
      <c r="D792" s="37" t="str">
        <f>TRIM(DATA!Q792&amp;" "&amp;DATA!R792&amp;" "&amp;DATA!S792&amp;" "&amp;DATA!T792)</f>
        <v/>
      </c>
      <c r="E792" s="38" t="str">
        <f>IF(DATA!K792="","missing data",DATA!K792)</f>
        <v>missing data</v>
      </c>
      <c r="F792" s="38" t="str">
        <f>IF(DATA!L792="","missing data",DATA!L792)</f>
        <v>missing data</v>
      </c>
      <c r="G792" s="37" t="str">
        <f>IF(DATA!F792="","missing data",DATA!F792)</f>
        <v>missing data</v>
      </c>
      <c r="H792" s="37" t="str">
        <f>IF(DATA!I792="","missing data",DATA!I792)</f>
        <v>missing data</v>
      </c>
    </row>
    <row r="793" spans="1:8" x14ac:dyDescent="0.2">
      <c r="A793" s="37" t="str">
        <f>IF(IF(DATA!$C$1=TO_NGS2_SampleSheet!$A$1,DATA!$C793," disturbed")=0,"",IF(DATA!$C$1=TO_NGS2_SampleSheet!$A$1,DATA!$C793,"columns disturbed"))</f>
        <v/>
      </c>
      <c r="B793" s="37" t="str">
        <f>IF(IF(DATA!$B$1=TO_NGS2_SampleSheet!$B$1,DATA!$B793,"columns disturbed")=0,"",IF(DATA!$B$1=TO_NGS2_SampleSheet!$B$1,DATA!$B793,"columns disturbed"))</f>
        <v/>
      </c>
      <c r="C793" s="37" t="str">
        <f>IF(OR(A793="",B793=""),"",Start!$C$17)</f>
        <v/>
      </c>
      <c r="D793" s="37" t="str">
        <f>TRIM(DATA!Q793&amp;" "&amp;DATA!R793&amp;" "&amp;DATA!S793&amp;" "&amp;DATA!T793)</f>
        <v/>
      </c>
      <c r="E793" s="38" t="str">
        <f>IF(DATA!K793="","missing data",DATA!K793)</f>
        <v>missing data</v>
      </c>
      <c r="F793" s="38" t="str">
        <f>IF(DATA!L793="","missing data",DATA!L793)</f>
        <v>missing data</v>
      </c>
      <c r="G793" s="37" t="str">
        <f>IF(DATA!F793="","missing data",DATA!F793)</f>
        <v>missing data</v>
      </c>
      <c r="H793" s="37" t="str">
        <f>IF(DATA!I793="","missing data",DATA!I793)</f>
        <v>missing data</v>
      </c>
    </row>
    <row r="794" spans="1:8" x14ac:dyDescent="0.2">
      <c r="A794" s="37" t="str">
        <f>IF(IF(DATA!$C$1=TO_NGS2_SampleSheet!$A$1,DATA!$C794," disturbed")=0,"",IF(DATA!$C$1=TO_NGS2_SampleSheet!$A$1,DATA!$C794,"columns disturbed"))</f>
        <v/>
      </c>
      <c r="B794" s="37" t="str">
        <f>IF(IF(DATA!$B$1=TO_NGS2_SampleSheet!$B$1,DATA!$B794,"columns disturbed")=0,"",IF(DATA!$B$1=TO_NGS2_SampleSheet!$B$1,DATA!$B794,"columns disturbed"))</f>
        <v/>
      </c>
      <c r="C794" s="37" t="str">
        <f>IF(OR(A794="",B794=""),"",Start!$C$17)</f>
        <v/>
      </c>
      <c r="D794" s="37" t="str">
        <f>TRIM(DATA!Q794&amp;" "&amp;DATA!R794&amp;" "&amp;DATA!S794&amp;" "&amp;DATA!T794)</f>
        <v/>
      </c>
      <c r="E794" s="38" t="str">
        <f>IF(DATA!K794="","missing data",DATA!K794)</f>
        <v>missing data</v>
      </c>
      <c r="F794" s="38" t="str">
        <f>IF(DATA!L794="","missing data",DATA!L794)</f>
        <v>missing data</v>
      </c>
      <c r="G794" s="37" t="str">
        <f>IF(DATA!F794="","missing data",DATA!F794)</f>
        <v>missing data</v>
      </c>
      <c r="H794" s="37" t="str">
        <f>IF(DATA!I794="","missing data",DATA!I794)</f>
        <v>missing data</v>
      </c>
    </row>
    <row r="795" spans="1:8" x14ac:dyDescent="0.2">
      <c r="A795" s="37" t="str">
        <f>IF(IF(DATA!$C$1=TO_NGS2_SampleSheet!$A$1,DATA!$C795," disturbed")=0,"",IF(DATA!$C$1=TO_NGS2_SampleSheet!$A$1,DATA!$C795,"columns disturbed"))</f>
        <v/>
      </c>
      <c r="B795" s="37" t="str">
        <f>IF(IF(DATA!$B$1=TO_NGS2_SampleSheet!$B$1,DATA!$B795,"columns disturbed")=0,"",IF(DATA!$B$1=TO_NGS2_SampleSheet!$B$1,DATA!$B795,"columns disturbed"))</f>
        <v/>
      </c>
      <c r="C795" s="37" t="str">
        <f>IF(OR(A795="",B795=""),"",Start!$C$17)</f>
        <v/>
      </c>
      <c r="D795" s="37" t="str">
        <f>TRIM(DATA!Q795&amp;" "&amp;DATA!R795&amp;" "&amp;DATA!S795&amp;" "&amp;DATA!T795)</f>
        <v/>
      </c>
      <c r="E795" s="38" t="str">
        <f>IF(DATA!K795="","missing data",DATA!K795)</f>
        <v>missing data</v>
      </c>
      <c r="F795" s="38" t="str">
        <f>IF(DATA!L795="","missing data",DATA!L795)</f>
        <v>missing data</v>
      </c>
      <c r="G795" s="37" t="str">
        <f>IF(DATA!F795="","missing data",DATA!F795)</f>
        <v>missing data</v>
      </c>
      <c r="H795" s="37" t="str">
        <f>IF(DATA!I795="","missing data",DATA!I795)</f>
        <v>missing data</v>
      </c>
    </row>
    <row r="796" spans="1:8" x14ac:dyDescent="0.2">
      <c r="A796" s="37" t="str">
        <f>IF(IF(DATA!$C$1=TO_NGS2_SampleSheet!$A$1,DATA!$C796," disturbed")=0,"",IF(DATA!$C$1=TO_NGS2_SampleSheet!$A$1,DATA!$C796,"columns disturbed"))</f>
        <v/>
      </c>
      <c r="B796" s="37" t="str">
        <f>IF(IF(DATA!$B$1=TO_NGS2_SampleSheet!$B$1,DATA!$B796,"columns disturbed")=0,"",IF(DATA!$B$1=TO_NGS2_SampleSheet!$B$1,DATA!$B796,"columns disturbed"))</f>
        <v/>
      </c>
      <c r="C796" s="37" t="str">
        <f>IF(OR(A796="",B796=""),"",Start!$C$17)</f>
        <v/>
      </c>
      <c r="D796" s="37" t="str">
        <f>TRIM(DATA!Q796&amp;" "&amp;DATA!R796&amp;" "&amp;DATA!S796&amp;" "&amp;DATA!T796)</f>
        <v/>
      </c>
      <c r="E796" s="38" t="str">
        <f>IF(DATA!K796="","missing data",DATA!K796)</f>
        <v>missing data</v>
      </c>
      <c r="F796" s="38" t="str">
        <f>IF(DATA!L796="","missing data",DATA!L796)</f>
        <v>missing data</v>
      </c>
      <c r="G796" s="37" t="str">
        <f>IF(DATA!F796="","missing data",DATA!F796)</f>
        <v>missing data</v>
      </c>
      <c r="H796" s="37" t="str">
        <f>IF(DATA!I796="","missing data",DATA!I796)</f>
        <v>missing data</v>
      </c>
    </row>
    <row r="797" spans="1:8" x14ac:dyDescent="0.2">
      <c r="A797" s="37" t="str">
        <f>IF(IF(DATA!$C$1=TO_NGS2_SampleSheet!$A$1,DATA!$C797," disturbed")=0,"",IF(DATA!$C$1=TO_NGS2_SampleSheet!$A$1,DATA!$C797,"columns disturbed"))</f>
        <v/>
      </c>
      <c r="B797" s="37" t="str">
        <f>IF(IF(DATA!$B$1=TO_NGS2_SampleSheet!$B$1,DATA!$B797,"columns disturbed")=0,"",IF(DATA!$B$1=TO_NGS2_SampleSheet!$B$1,DATA!$B797,"columns disturbed"))</f>
        <v/>
      </c>
      <c r="C797" s="37" t="str">
        <f>IF(OR(A797="",B797=""),"",Start!$C$17)</f>
        <v/>
      </c>
      <c r="D797" s="37" t="str">
        <f>TRIM(DATA!Q797&amp;" "&amp;DATA!R797&amp;" "&amp;DATA!S797&amp;" "&amp;DATA!T797)</f>
        <v/>
      </c>
      <c r="E797" s="38" t="str">
        <f>IF(DATA!K797="","missing data",DATA!K797)</f>
        <v>missing data</v>
      </c>
      <c r="F797" s="38" t="str">
        <f>IF(DATA!L797="","missing data",DATA!L797)</f>
        <v>missing data</v>
      </c>
      <c r="G797" s="37" t="str">
        <f>IF(DATA!F797="","missing data",DATA!F797)</f>
        <v>missing data</v>
      </c>
      <c r="H797" s="37" t="str">
        <f>IF(DATA!I797="","missing data",DATA!I797)</f>
        <v>missing data</v>
      </c>
    </row>
    <row r="798" spans="1:8" x14ac:dyDescent="0.2">
      <c r="A798" s="37" t="str">
        <f>IF(IF(DATA!$C$1=TO_NGS2_SampleSheet!$A$1,DATA!$C798," disturbed")=0,"",IF(DATA!$C$1=TO_NGS2_SampleSheet!$A$1,DATA!$C798,"columns disturbed"))</f>
        <v/>
      </c>
      <c r="B798" s="37" t="str">
        <f>IF(IF(DATA!$B$1=TO_NGS2_SampleSheet!$B$1,DATA!$B798,"columns disturbed")=0,"",IF(DATA!$B$1=TO_NGS2_SampleSheet!$B$1,DATA!$B798,"columns disturbed"))</f>
        <v/>
      </c>
      <c r="C798" s="37" t="str">
        <f>IF(OR(A798="",B798=""),"",Start!$C$17)</f>
        <v/>
      </c>
      <c r="D798" s="37" t="str">
        <f>TRIM(DATA!Q798&amp;" "&amp;DATA!R798&amp;" "&amp;DATA!S798&amp;" "&amp;DATA!T798)</f>
        <v/>
      </c>
      <c r="E798" s="38" t="str">
        <f>IF(DATA!K798="","missing data",DATA!K798)</f>
        <v>missing data</v>
      </c>
      <c r="F798" s="38" t="str">
        <f>IF(DATA!L798="","missing data",DATA!L798)</f>
        <v>missing data</v>
      </c>
      <c r="G798" s="37" t="str">
        <f>IF(DATA!F798="","missing data",DATA!F798)</f>
        <v>missing data</v>
      </c>
      <c r="H798" s="37" t="str">
        <f>IF(DATA!I798="","missing data",DATA!I798)</f>
        <v>missing data</v>
      </c>
    </row>
    <row r="799" spans="1:8" x14ac:dyDescent="0.2">
      <c r="A799" s="37" t="str">
        <f>IF(IF(DATA!$C$1=TO_NGS2_SampleSheet!$A$1,DATA!$C799," disturbed")=0,"",IF(DATA!$C$1=TO_NGS2_SampleSheet!$A$1,DATA!$C799,"columns disturbed"))</f>
        <v/>
      </c>
      <c r="B799" s="37" t="str">
        <f>IF(IF(DATA!$B$1=TO_NGS2_SampleSheet!$B$1,DATA!$B799,"columns disturbed")=0,"",IF(DATA!$B$1=TO_NGS2_SampleSheet!$B$1,DATA!$B799,"columns disturbed"))</f>
        <v/>
      </c>
      <c r="C799" s="37" t="str">
        <f>IF(OR(A799="",B799=""),"",Start!$C$17)</f>
        <v/>
      </c>
      <c r="D799" s="37" t="str">
        <f>TRIM(DATA!Q799&amp;" "&amp;DATA!R799&amp;" "&amp;DATA!S799&amp;" "&amp;DATA!T799)</f>
        <v/>
      </c>
      <c r="E799" s="38" t="str">
        <f>IF(DATA!K799="","missing data",DATA!K799)</f>
        <v>missing data</v>
      </c>
      <c r="F799" s="38" t="str">
        <f>IF(DATA!L799="","missing data",DATA!L799)</f>
        <v>missing data</v>
      </c>
      <c r="G799" s="37" t="str">
        <f>IF(DATA!F799="","missing data",DATA!F799)</f>
        <v>missing data</v>
      </c>
      <c r="H799" s="37" t="str">
        <f>IF(DATA!I799="","missing data",DATA!I799)</f>
        <v>missing data</v>
      </c>
    </row>
    <row r="800" spans="1:8" x14ac:dyDescent="0.2">
      <c r="A800" s="37" t="str">
        <f>IF(IF(DATA!$C$1=TO_NGS2_SampleSheet!$A$1,DATA!$C800," disturbed")=0,"",IF(DATA!$C$1=TO_NGS2_SampleSheet!$A$1,DATA!$C800,"columns disturbed"))</f>
        <v/>
      </c>
      <c r="B800" s="37" t="str">
        <f>IF(IF(DATA!$B$1=TO_NGS2_SampleSheet!$B$1,DATA!$B800,"columns disturbed")=0,"",IF(DATA!$B$1=TO_NGS2_SampleSheet!$B$1,DATA!$B800,"columns disturbed"))</f>
        <v/>
      </c>
      <c r="C800" s="37" t="str">
        <f>IF(OR(A800="",B800=""),"",Start!$C$17)</f>
        <v/>
      </c>
      <c r="D800" s="37" t="str">
        <f>TRIM(DATA!Q800&amp;" "&amp;DATA!R800&amp;" "&amp;DATA!S800&amp;" "&amp;DATA!T800)</f>
        <v/>
      </c>
      <c r="E800" s="38" t="str">
        <f>IF(DATA!K800="","missing data",DATA!K800)</f>
        <v>missing data</v>
      </c>
      <c r="F800" s="38" t="str">
        <f>IF(DATA!L800="","missing data",DATA!L800)</f>
        <v>missing data</v>
      </c>
      <c r="G800" s="37" t="str">
        <f>IF(DATA!F800="","missing data",DATA!F800)</f>
        <v>missing data</v>
      </c>
      <c r="H800" s="37" t="str">
        <f>IF(DATA!I800="","missing data",DATA!I800)</f>
        <v>missing data</v>
      </c>
    </row>
    <row r="801" spans="1:8" x14ac:dyDescent="0.2">
      <c r="A801" s="37" t="str">
        <f>IF(IF(DATA!$C$1=TO_NGS2_SampleSheet!$A$1,DATA!$C801," disturbed")=0,"",IF(DATA!$C$1=TO_NGS2_SampleSheet!$A$1,DATA!$C801,"columns disturbed"))</f>
        <v/>
      </c>
      <c r="B801" s="37" t="str">
        <f>IF(IF(DATA!$B$1=TO_NGS2_SampleSheet!$B$1,DATA!$B801,"columns disturbed")=0,"",IF(DATA!$B$1=TO_NGS2_SampleSheet!$B$1,DATA!$B801,"columns disturbed"))</f>
        <v/>
      </c>
      <c r="C801" s="37" t="str">
        <f>IF(OR(A801="",B801=""),"",Start!$C$17)</f>
        <v/>
      </c>
      <c r="D801" s="37" t="str">
        <f>TRIM(DATA!Q801&amp;" "&amp;DATA!R801&amp;" "&amp;DATA!S801&amp;" "&amp;DATA!T801)</f>
        <v/>
      </c>
      <c r="E801" s="38" t="str">
        <f>IF(DATA!K801="","missing data",DATA!K801)</f>
        <v>missing data</v>
      </c>
      <c r="F801" s="38" t="str">
        <f>IF(DATA!L801="","missing data",DATA!L801)</f>
        <v>missing data</v>
      </c>
      <c r="G801" s="37" t="str">
        <f>IF(DATA!F801="","missing data",DATA!F801)</f>
        <v>missing data</v>
      </c>
      <c r="H801" s="37" t="str">
        <f>IF(DATA!I801="","missing data",DATA!I801)</f>
        <v>missing data</v>
      </c>
    </row>
    <row r="802" spans="1:8" x14ac:dyDescent="0.2">
      <c r="A802" s="37" t="str">
        <f>IF(IF(DATA!$C$1=TO_NGS2_SampleSheet!$A$1,DATA!$C802," disturbed")=0,"",IF(DATA!$C$1=TO_NGS2_SampleSheet!$A$1,DATA!$C802,"columns disturbed"))</f>
        <v/>
      </c>
      <c r="B802" s="37" t="str">
        <f>IF(IF(DATA!$B$1=TO_NGS2_SampleSheet!$B$1,DATA!$B802,"columns disturbed")=0,"",IF(DATA!$B$1=TO_NGS2_SampleSheet!$B$1,DATA!$B802,"columns disturbed"))</f>
        <v/>
      </c>
      <c r="C802" s="37" t="str">
        <f>IF(OR(A802="",B802=""),"",Start!$C$17)</f>
        <v/>
      </c>
      <c r="D802" s="37" t="str">
        <f>TRIM(DATA!Q802&amp;" "&amp;DATA!R802&amp;" "&amp;DATA!S802&amp;" "&amp;DATA!T802)</f>
        <v/>
      </c>
      <c r="E802" s="38" t="str">
        <f>IF(DATA!K802="","missing data",DATA!K802)</f>
        <v>missing data</v>
      </c>
      <c r="F802" s="38" t="str">
        <f>IF(DATA!L802="","missing data",DATA!L802)</f>
        <v>missing data</v>
      </c>
      <c r="G802" s="37" t="str">
        <f>IF(DATA!F802="","missing data",DATA!F802)</f>
        <v>missing data</v>
      </c>
      <c r="H802" s="37" t="str">
        <f>IF(DATA!I802="","missing data",DATA!I802)</f>
        <v>missing data</v>
      </c>
    </row>
    <row r="803" spans="1:8" x14ac:dyDescent="0.2">
      <c r="A803" s="37" t="str">
        <f>IF(IF(DATA!$C$1=TO_NGS2_SampleSheet!$A$1,DATA!$C803," disturbed")=0,"",IF(DATA!$C$1=TO_NGS2_SampleSheet!$A$1,DATA!$C803,"columns disturbed"))</f>
        <v/>
      </c>
      <c r="B803" s="37" t="str">
        <f>IF(IF(DATA!$B$1=TO_NGS2_SampleSheet!$B$1,DATA!$B803,"columns disturbed")=0,"",IF(DATA!$B$1=TO_NGS2_SampleSheet!$B$1,DATA!$B803,"columns disturbed"))</f>
        <v/>
      </c>
      <c r="C803" s="37" t="str">
        <f>IF(OR(A803="",B803=""),"",Start!$C$17)</f>
        <v/>
      </c>
      <c r="D803" s="37" t="str">
        <f>TRIM(DATA!Q803&amp;" "&amp;DATA!R803&amp;" "&amp;DATA!S803&amp;" "&amp;DATA!T803)</f>
        <v/>
      </c>
      <c r="E803" s="38" t="str">
        <f>IF(DATA!K803="","missing data",DATA!K803)</f>
        <v>missing data</v>
      </c>
      <c r="F803" s="38" t="str">
        <f>IF(DATA!L803="","missing data",DATA!L803)</f>
        <v>missing data</v>
      </c>
      <c r="G803" s="37" t="str">
        <f>IF(DATA!F803="","missing data",DATA!F803)</f>
        <v>missing data</v>
      </c>
      <c r="H803" s="37" t="str">
        <f>IF(DATA!I803="","missing data",DATA!I803)</f>
        <v>missing data</v>
      </c>
    </row>
    <row r="804" spans="1:8" x14ac:dyDescent="0.2">
      <c r="A804" s="37" t="str">
        <f>IF(IF(DATA!$C$1=TO_NGS2_SampleSheet!$A$1,DATA!$C804," disturbed")=0,"",IF(DATA!$C$1=TO_NGS2_SampleSheet!$A$1,DATA!$C804,"columns disturbed"))</f>
        <v/>
      </c>
      <c r="B804" s="37" t="str">
        <f>IF(IF(DATA!$B$1=TO_NGS2_SampleSheet!$B$1,DATA!$B804,"columns disturbed")=0,"",IF(DATA!$B$1=TO_NGS2_SampleSheet!$B$1,DATA!$B804,"columns disturbed"))</f>
        <v/>
      </c>
      <c r="C804" s="37" t="str">
        <f>IF(OR(A804="",B804=""),"",Start!$C$17)</f>
        <v/>
      </c>
      <c r="D804" s="37" t="str">
        <f>TRIM(DATA!Q804&amp;" "&amp;DATA!R804&amp;" "&amp;DATA!S804&amp;" "&amp;DATA!T804)</f>
        <v/>
      </c>
      <c r="E804" s="38" t="str">
        <f>IF(DATA!K804="","missing data",DATA!K804)</f>
        <v>missing data</v>
      </c>
      <c r="F804" s="38" t="str">
        <f>IF(DATA!L804="","missing data",DATA!L804)</f>
        <v>missing data</v>
      </c>
      <c r="G804" s="37" t="str">
        <f>IF(DATA!F804="","missing data",DATA!F804)</f>
        <v>missing data</v>
      </c>
      <c r="H804" s="37" t="str">
        <f>IF(DATA!I804="","missing data",DATA!I804)</f>
        <v>missing data</v>
      </c>
    </row>
    <row r="805" spans="1:8" x14ac:dyDescent="0.2">
      <c r="A805" s="37" t="str">
        <f>IF(IF(DATA!$C$1=TO_NGS2_SampleSheet!$A$1,DATA!$C805," disturbed")=0,"",IF(DATA!$C$1=TO_NGS2_SampleSheet!$A$1,DATA!$C805,"columns disturbed"))</f>
        <v/>
      </c>
      <c r="B805" s="37" t="str">
        <f>IF(IF(DATA!$B$1=TO_NGS2_SampleSheet!$B$1,DATA!$B805,"columns disturbed")=0,"",IF(DATA!$B$1=TO_NGS2_SampleSheet!$B$1,DATA!$B805,"columns disturbed"))</f>
        <v/>
      </c>
      <c r="C805" s="37" t="str">
        <f>IF(OR(A805="",B805=""),"",Start!$C$17)</f>
        <v/>
      </c>
      <c r="D805" s="37" t="str">
        <f>TRIM(DATA!Q805&amp;" "&amp;DATA!R805&amp;" "&amp;DATA!S805&amp;" "&amp;DATA!T805)</f>
        <v/>
      </c>
      <c r="E805" s="38" t="str">
        <f>IF(DATA!K805="","missing data",DATA!K805)</f>
        <v>missing data</v>
      </c>
      <c r="F805" s="38" t="str">
        <f>IF(DATA!L805="","missing data",DATA!L805)</f>
        <v>missing data</v>
      </c>
      <c r="G805" s="37" t="str">
        <f>IF(DATA!F805="","missing data",DATA!F805)</f>
        <v>missing data</v>
      </c>
      <c r="H805" s="37" t="str">
        <f>IF(DATA!I805="","missing data",DATA!I805)</f>
        <v>missing data</v>
      </c>
    </row>
    <row r="806" spans="1:8" x14ac:dyDescent="0.2">
      <c r="A806" s="37" t="str">
        <f>IF(IF(DATA!$C$1=TO_NGS2_SampleSheet!$A$1,DATA!$C806," disturbed")=0,"",IF(DATA!$C$1=TO_NGS2_SampleSheet!$A$1,DATA!$C806,"columns disturbed"))</f>
        <v/>
      </c>
      <c r="B806" s="37" t="str">
        <f>IF(IF(DATA!$B$1=TO_NGS2_SampleSheet!$B$1,DATA!$B806,"columns disturbed")=0,"",IF(DATA!$B$1=TO_NGS2_SampleSheet!$B$1,DATA!$B806,"columns disturbed"))</f>
        <v/>
      </c>
      <c r="C806" s="37" t="str">
        <f>IF(OR(A806="",B806=""),"",Start!$C$17)</f>
        <v/>
      </c>
      <c r="D806" s="37" t="str">
        <f>TRIM(DATA!Q806&amp;" "&amp;DATA!R806&amp;" "&amp;DATA!S806&amp;" "&amp;DATA!T806)</f>
        <v/>
      </c>
      <c r="E806" s="38" t="str">
        <f>IF(DATA!K806="","missing data",DATA!K806)</f>
        <v>missing data</v>
      </c>
      <c r="F806" s="38" t="str">
        <f>IF(DATA!L806="","missing data",DATA!L806)</f>
        <v>missing data</v>
      </c>
      <c r="G806" s="37" t="str">
        <f>IF(DATA!F806="","missing data",DATA!F806)</f>
        <v>missing data</v>
      </c>
      <c r="H806" s="37" t="str">
        <f>IF(DATA!I806="","missing data",DATA!I806)</f>
        <v>missing data</v>
      </c>
    </row>
    <row r="807" spans="1:8" x14ac:dyDescent="0.2">
      <c r="A807" s="37" t="str">
        <f>IF(IF(DATA!$C$1=TO_NGS2_SampleSheet!$A$1,DATA!$C807," disturbed")=0,"",IF(DATA!$C$1=TO_NGS2_SampleSheet!$A$1,DATA!$C807,"columns disturbed"))</f>
        <v/>
      </c>
      <c r="B807" s="37" t="str">
        <f>IF(IF(DATA!$B$1=TO_NGS2_SampleSheet!$B$1,DATA!$B807,"columns disturbed")=0,"",IF(DATA!$B$1=TO_NGS2_SampleSheet!$B$1,DATA!$B807,"columns disturbed"))</f>
        <v/>
      </c>
      <c r="C807" s="37" t="str">
        <f>IF(OR(A807="",B807=""),"",Start!$C$17)</f>
        <v/>
      </c>
      <c r="D807" s="37" t="str">
        <f>TRIM(DATA!Q807&amp;" "&amp;DATA!R807&amp;" "&amp;DATA!S807&amp;" "&amp;DATA!T807)</f>
        <v/>
      </c>
      <c r="E807" s="38" t="str">
        <f>IF(DATA!K807="","missing data",DATA!K807)</f>
        <v>missing data</v>
      </c>
      <c r="F807" s="38" t="str">
        <f>IF(DATA!L807="","missing data",DATA!L807)</f>
        <v>missing data</v>
      </c>
      <c r="G807" s="37" t="str">
        <f>IF(DATA!F807="","missing data",DATA!F807)</f>
        <v>missing data</v>
      </c>
      <c r="H807" s="37" t="str">
        <f>IF(DATA!I807="","missing data",DATA!I807)</f>
        <v>missing data</v>
      </c>
    </row>
    <row r="808" spans="1:8" x14ac:dyDescent="0.2">
      <c r="A808" s="37" t="str">
        <f>IF(IF(DATA!$C$1=TO_NGS2_SampleSheet!$A$1,DATA!$C808," disturbed")=0,"",IF(DATA!$C$1=TO_NGS2_SampleSheet!$A$1,DATA!$C808,"columns disturbed"))</f>
        <v/>
      </c>
      <c r="B808" s="37" t="str">
        <f>IF(IF(DATA!$B$1=TO_NGS2_SampleSheet!$B$1,DATA!$B808,"columns disturbed")=0,"",IF(DATA!$B$1=TO_NGS2_SampleSheet!$B$1,DATA!$B808,"columns disturbed"))</f>
        <v/>
      </c>
      <c r="C808" s="37" t="str">
        <f>IF(OR(A808="",B808=""),"",Start!$C$17)</f>
        <v/>
      </c>
      <c r="D808" s="37" t="str">
        <f>TRIM(DATA!Q808&amp;" "&amp;DATA!R808&amp;" "&amp;DATA!S808&amp;" "&amp;DATA!T808)</f>
        <v/>
      </c>
      <c r="E808" s="38" t="str">
        <f>IF(DATA!K808="","missing data",DATA!K808)</f>
        <v>missing data</v>
      </c>
      <c r="F808" s="38" t="str">
        <f>IF(DATA!L808="","missing data",DATA!L808)</f>
        <v>missing data</v>
      </c>
      <c r="G808" s="37" t="str">
        <f>IF(DATA!F808="","missing data",DATA!F808)</f>
        <v>missing data</v>
      </c>
      <c r="H808" s="37" t="str">
        <f>IF(DATA!I808="","missing data",DATA!I808)</f>
        <v>missing data</v>
      </c>
    </row>
    <row r="809" spans="1:8" x14ac:dyDescent="0.2">
      <c r="A809" s="37" t="str">
        <f>IF(IF(DATA!$C$1=TO_NGS2_SampleSheet!$A$1,DATA!$C809," disturbed")=0,"",IF(DATA!$C$1=TO_NGS2_SampleSheet!$A$1,DATA!$C809,"columns disturbed"))</f>
        <v/>
      </c>
      <c r="B809" s="37" t="str">
        <f>IF(IF(DATA!$B$1=TO_NGS2_SampleSheet!$B$1,DATA!$B809,"columns disturbed")=0,"",IF(DATA!$B$1=TO_NGS2_SampleSheet!$B$1,DATA!$B809,"columns disturbed"))</f>
        <v/>
      </c>
      <c r="C809" s="37" t="str">
        <f>IF(OR(A809="",B809=""),"",Start!$C$17)</f>
        <v/>
      </c>
      <c r="D809" s="37" t="str">
        <f>TRIM(DATA!Q809&amp;" "&amp;DATA!R809&amp;" "&amp;DATA!S809&amp;" "&amp;DATA!T809)</f>
        <v/>
      </c>
      <c r="E809" s="38" t="str">
        <f>IF(DATA!K809="","missing data",DATA!K809)</f>
        <v>missing data</v>
      </c>
      <c r="F809" s="38" t="str">
        <f>IF(DATA!L809="","missing data",DATA!L809)</f>
        <v>missing data</v>
      </c>
      <c r="G809" s="37" t="str">
        <f>IF(DATA!F809="","missing data",DATA!F809)</f>
        <v>missing data</v>
      </c>
      <c r="H809" s="37" t="str">
        <f>IF(DATA!I809="","missing data",DATA!I809)</f>
        <v>missing data</v>
      </c>
    </row>
    <row r="810" spans="1:8" x14ac:dyDescent="0.2">
      <c r="A810" s="37" t="str">
        <f>IF(IF(DATA!$C$1=TO_NGS2_SampleSheet!$A$1,DATA!$C810," disturbed")=0,"",IF(DATA!$C$1=TO_NGS2_SampleSheet!$A$1,DATA!$C810,"columns disturbed"))</f>
        <v/>
      </c>
      <c r="B810" s="37" t="str">
        <f>IF(IF(DATA!$B$1=TO_NGS2_SampleSheet!$B$1,DATA!$B810,"columns disturbed")=0,"",IF(DATA!$B$1=TO_NGS2_SampleSheet!$B$1,DATA!$B810,"columns disturbed"))</f>
        <v/>
      </c>
      <c r="C810" s="37" t="str">
        <f>IF(OR(A810="",B810=""),"",Start!$C$17)</f>
        <v/>
      </c>
      <c r="D810" s="37" t="str">
        <f>TRIM(DATA!Q810&amp;" "&amp;DATA!R810&amp;" "&amp;DATA!S810&amp;" "&amp;DATA!T810)</f>
        <v/>
      </c>
      <c r="E810" s="38" t="str">
        <f>IF(DATA!K810="","missing data",DATA!K810)</f>
        <v>missing data</v>
      </c>
      <c r="F810" s="38" t="str">
        <f>IF(DATA!L810="","missing data",DATA!L810)</f>
        <v>missing data</v>
      </c>
      <c r="G810" s="37" t="str">
        <f>IF(DATA!F810="","missing data",DATA!F810)</f>
        <v>missing data</v>
      </c>
      <c r="H810" s="37" t="str">
        <f>IF(DATA!I810="","missing data",DATA!I810)</f>
        <v>missing data</v>
      </c>
    </row>
    <row r="811" spans="1:8" x14ac:dyDescent="0.2">
      <c r="A811" s="37" t="str">
        <f>IF(IF(DATA!$C$1=TO_NGS2_SampleSheet!$A$1,DATA!$C811," disturbed")=0,"",IF(DATA!$C$1=TO_NGS2_SampleSheet!$A$1,DATA!$C811,"columns disturbed"))</f>
        <v/>
      </c>
      <c r="B811" s="37" t="str">
        <f>IF(IF(DATA!$B$1=TO_NGS2_SampleSheet!$B$1,DATA!$B811,"columns disturbed")=0,"",IF(DATA!$B$1=TO_NGS2_SampleSheet!$B$1,DATA!$B811,"columns disturbed"))</f>
        <v/>
      </c>
      <c r="C811" s="37" t="str">
        <f>IF(OR(A811="",B811=""),"",Start!$C$17)</f>
        <v/>
      </c>
      <c r="D811" s="37" t="str">
        <f>TRIM(DATA!Q811&amp;" "&amp;DATA!R811&amp;" "&amp;DATA!S811&amp;" "&amp;DATA!T811)</f>
        <v/>
      </c>
      <c r="E811" s="38" t="str">
        <f>IF(DATA!K811="","missing data",DATA!K811)</f>
        <v>missing data</v>
      </c>
      <c r="F811" s="38" t="str">
        <f>IF(DATA!L811="","missing data",DATA!L811)</f>
        <v>missing data</v>
      </c>
      <c r="G811" s="37" t="str">
        <f>IF(DATA!F811="","missing data",DATA!F811)</f>
        <v>missing data</v>
      </c>
      <c r="H811" s="37" t="str">
        <f>IF(DATA!I811="","missing data",DATA!I811)</f>
        <v>missing data</v>
      </c>
    </row>
    <row r="812" spans="1:8" x14ac:dyDescent="0.2">
      <c r="A812" s="37" t="str">
        <f>IF(IF(DATA!$C$1=TO_NGS2_SampleSheet!$A$1,DATA!$C812," disturbed")=0,"",IF(DATA!$C$1=TO_NGS2_SampleSheet!$A$1,DATA!$C812,"columns disturbed"))</f>
        <v/>
      </c>
      <c r="B812" s="37" t="str">
        <f>IF(IF(DATA!$B$1=TO_NGS2_SampleSheet!$B$1,DATA!$B812,"columns disturbed")=0,"",IF(DATA!$B$1=TO_NGS2_SampleSheet!$B$1,DATA!$B812,"columns disturbed"))</f>
        <v/>
      </c>
      <c r="C812" s="37" t="str">
        <f>IF(OR(A812="",B812=""),"",Start!$C$17)</f>
        <v/>
      </c>
      <c r="D812" s="37" t="str">
        <f>TRIM(DATA!Q812&amp;" "&amp;DATA!R812&amp;" "&amp;DATA!S812&amp;" "&amp;DATA!T812)</f>
        <v/>
      </c>
      <c r="E812" s="38" t="str">
        <f>IF(DATA!K812="","missing data",DATA!K812)</f>
        <v>missing data</v>
      </c>
      <c r="F812" s="38" t="str">
        <f>IF(DATA!L812="","missing data",DATA!L812)</f>
        <v>missing data</v>
      </c>
      <c r="G812" s="37" t="str">
        <f>IF(DATA!F812="","missing data",DATA!F812)</f>
        <v>missing data</v>
      </c>
      <c r="H812" s="37" t="str">
        <f>IF(DATA!I812="","missing data",DATA!I812)</f>
        <v>missing data</v>
      </c>
    </row>
    <row r="813" spans="1:8" x14ac:dyDescent="0.2">
      <c r="A813" s="37" t="str">
        <f>IF(IF(DATA!$C$1=TO_NGS2_SampleSheet!$A$1,DATA!$C813," disturbed")=0,"",IF(DATA!$C$1=TO_NGS2_SampleSheet!$A$1,DATA!$C813,"columns disturbed"))</f>
        <v/>
      </c>
      <c r="B813" s="37" t="str">
        <f>IF(IF(DATA!$B$1=TO_NGS2_SampleSheet!$B$1,DATA!$B813,"columns disturbed")=0,"",IF(DATA!$B$1=TO_NGS2_SampleSheet!$B$1,DATA!$B813,"columns disturbed"))</f>
        <v/>
      </c>
      <c r="C813" s="37" t="str">
        <f>IF(OR(A813="",B813=""),"",Start!$C$17)</f>
        <v/>
      </c>
      <c r="D813" s="37" t="str">
        <f>TRIM(DATA!Q813&amp;" "&amp;DATA!R813&amp;" "&amp;DATA!S813&amp;" "&amp;DATA!T813)</f>
        <v/>
      </c>
      <c r="E813" s="38" t="str">
        <f>IF(DATA!K813="","missing data",DATA!K813)</f>
        <v>missing data</v>
      </c>
      <c r="F813" s="38" t="str">
        <f>IF(DATA!L813="","missing data",DATA!L813)</f>
        <v>missing data</v>
      </c>
      <c r="G813" s="37" t="str">
        <f>IF(DATA!F813="","missing data",DATA!F813)</f>
        <v>missing data</v>
      </c>
      <c r="H813" s="37" t="str">
        <f>IF(DATA!I813="","missing data",DATA!I813)</f>
        <v>missing data</v>
      </c>
    </row>
    <row r="814" spans="1:8" x14ac:dyDescent="0.2">
      <c r="A814" s="37" t="str">
        <f>IF(IF(DATA!$C$1=TO_NGS2_SampleSheet!$A$1,DATA!$C814," disturbed")=0,"",IF(DATA!$C$1=TO_NGS2_SampleSheet!$A$1,DATA!$C814,"columns disturbed"))</f>
        <v/>
      </c>
      <c r="B814" s="37" t="str">
        <f>IF(IF(DATA!$B$1=TO_NGS2_SampleSheet!$B$1,DATA!$B814,"columns disturbed")=0,"",IF(DATA!$B$1=TO_NGS2_SampleSheet!$B$1,DATA!$B814,"columns disturbed"))</f>
        <v/>
      </c>
      <c r="C814" s="37" t="str">
        <f>IF(OR(A814="",B814=""),"",Start!$C$17)</f>
        <v/>
      </c>
      <c r="D814" s="37" t="str">
        <f>TRIM(DATA!Q814&amp;" "&amp;DATA!R814&amp;" "&amp;DATA!S814&amp;" "&amp;DATA!T814)</f>
        <v/>
      </c>
      <c r="E814" s="38" t="str">
        <f>IF(DATA!K814="","missing data",DATA!K814)</f>
        <v>missing data</v>
      </c>
      <c r="F814" s="38" t="str">
        <f>IF(DATA!L814="","missing data",DATA!L814)</f>
        <v>missing data</v>
      </c>
      <c r="G814" s="37" t="str">
        <f>IF(DATA!F814="","missing data",DATA!F814)</f>
        <v>missing data</v>
      </c>
      <c r="H814" s="37" t="str">
        <f>IF(DATA!I814="","missing data",DATA!I814)</f>
        <v>missing data</v>
      </c>
    </row>
    <row r="815" spans="1:8" x14ac:dyDescent="0.2">
      <c r="A815" s="37" t="str">
        <f>IF(IF(DATA!$C$1=TO_NGS2_SampleSheet!$A$1,DATA!$C815," disturbed")=0,"",IF(DATA!$C$1=TO_NGS2_SampleSheet!$A$1,DATA!$C815,"columns disturbed"))</f>
        <v/>
      </c>
      <c r="B815" s="37" t="str">
        <f>IF(IF(DATA!$B$1=TO_NGS2_SampleSheet!$B$1,DATA!$B815,"columns disturbed")=0,"",IF(DATA!$B$1=TO_NGS2_SampleSheet!$B$1,DATA!$B815,"columns disturbed"))</f>
        <v/>
      </c>
      <c r="C815" s="37" t="str">
        <f>IF(OR(A815="",B815=""),"",Start!$C$17)</f>
        <v/>
      </c>
      <c r="D815" s="37" t="str">
        <f>TRIM(DATA!Q815&amp;" "&amp;DATA!R815&amp;" "&amp;DATA!S815&amp;" "&amp;DATA!T815)</f>
        <v/>
      </c>
      <c r="E815" s="38" t="str">
        <f>IF(DATA!K815="","missing data",DATA!K815)</f>
        <v>missing data</v>
      </c>
      <c r="F815" s="38" t="str">
        <f>IF(DATA!L815="","missing data",DATA!L815)</f>
        <v>missing data</v>
      </c>
      <c r="G815" s="37" t="str">
        <f>IF(DATA!F815="","missing data",DATA!F815)</f>
        <v>missing data</v>
      </c>
      <c r="H815" s="37" t="str">
        <f>IF(DATA!I815="","missing data",DATA!I815)</f>
        <v>missing data</v>
      </c>
    </row>
    <row r="816" spans="1:8" x14ac:dyDescent="0.2">
      <c r="A816" s="37" t="str">
        <f>IF(IF(DATA!$C$1=TO_NGS2_SampleSheet!$A$1,DATA!$C816," disturbed")=0,"",IF(DATA!$C$1=TO_NGS2_SampleSheet!$A$1,DATA!$C816,"columns disturbed"))</f>
        <v/>
      </c>
      <c r="B816" s="37" t="str">
        <f>IF(IF(DATA!$B$1=TO_NGS2_SampleSheet!$B$1,DATA!$B816,"columns disturbed")=0,"",IF(DATA!$B$1=TO_NGS2_SampleSheet!$B$1,DATA!$B816,"columns disturbed"))</f>
        <v/>
      </c>
      <c r="C816" s="37" t="str">
        <f>IF(OR(A816="",B816=""),"",Start!$C$17)</f>
        <v/>
      </c>
      <c r="D816" s="37" t="str">
        <f>TRIM(DATA!Q816&amp;" "&amp;DATA!R816&amp;" "&amp;DATA!S816&amp;" "&amp;DATA!T816)</f>
        <v/>
      </c>
      <c r="E816" s="38" t="str">
        <f>IF(DATA!K816="","missing data",DATA!K816)</f>
        <v>missing data</v>
      </c>
      <c r="F816" s="38" t="str">
        <f>IF(DATA!L816="","missing data",DATA!L816)</f>
        <v>missing data</v>
      </c>
      <c r="G816" s="37" t="str">
        <f>IF(DATA!F816="","missing data",DATA!F816)</f>
        <v>missing data</v>
      </c>
      <c r="H816" s="37" t="str">
        <f>IF(DATA!I816="","missing data",DATA!I816)</f>
        <v>missing data</v>
      </c>
    </row>
    <row r="817" spans="1:8" x14ac:dyDescent="0.2">
      <c r="A817" s="37" t="str">
        <f>IF(IF(DATA!$C$1=TO_NGS2_SampleSheet!$A$1,DATA!$C817," disturbed")=0,"",IF(DATA!$C$1=TO_NGS2_SampleSheet!$A$1,DATA!$C817,"columns disturbed"))</f>
        <v/>
      </c>
      <c r="B817" s="37" t="str">
        <f>IF(IF(DATA!$B$1=TO_NGS2_SampleSheet!$B$1,DATA!$B817,"columns disturbed")=0,"",IF(DATA!$B$1=TO_NGS2_SampleSheet!$B$1,DATA!$B817,"columns disturbed"))</f>
        <v/>
      </c>
      <c r="C817" s="37" t="str">
        <f>IF(OR(A817="",B817=""),"",Start!$C$17)</f>
        <v/>
      </c>
      <c r="D817" s="37" t="str">
        <f>TRIM(DATA!Q817&amp;" "&amp;DATA!R817&amp;" "&amp;DATA!S817&amp;" "&amp;DATA!T817)</f>
        <v/>
      </c>
      <c r="E817" s="38" t="str">
        <f>IF(DATA!K817="","missing data",DATA!K817)</f>
        <v>missing data</v>
      </c>
      <c r="F817" s="38" t="str">
        <f>IF(DATA!L817="","missing data",DATA!L817)</f>
        <v>missing data</v>
      </c>
      <c r="G817" s="37" t="str">
        <f>IF(DATA!F817="","missing data",DATA!F817)</f>
        <v>missing data</v>
      </c>
      <c r="H817" s="37" t="str">
        <f>IF(DATA!I817="","missing data",DATA!I817)</f>
        <v>missing data</v>
      </c>
    </row>
    <row r="818" spans="1:8" x14ac:dyDescent="0.2">
      <c r="A818" s="37" t="str">
        <f>IF(IF(DATA!$C$1=TO_NGS2_SampleSheet!$A$1,DATA!$C818," disturbed")=0,"",IF(DATA!$C$1=TO_NGS2_SampleSheet!$A$1,DATA!$C818,"columns disturbed"))</f>
        <v/>
      </c>
      <c r="B818" s="37" t="str">
        <f>IF(IF(DATA!$B$1=TO_NGS2_SampleSheet!$B$1,DATA!$B818,"columns disturbed")=0,"",IF(DATA!$B$1=TO_NGS2_SampleSheet!$B$1,DATA!$B818,"columns disturbed"))</f>
        <v/>
      </c>
      <c r="C818" s="37" t="str">
        <f>IF(OR(A818="",B818=""),"",Start!$C$17)</f>
        <v/>
      </c>
      <c r="D818" s="37" t="str">
        <f>TRIM(DATA!Q818&amp;" "&amp;DATA!R818&amp;" "&amp;DATA!S818&amp;" "&amp;DATA!T818)</f>
        <v/>
      </c>
      <c r="E818" s="38" t="str">
        <f>IF(DATA!K818="","missing data",DATA!K818)</f>
        <v>missing data</v>
      </c>
      <c r="F818" s="38" t="str">
        <f>IF(DATA!L818="","missing data",DATA!L818)</f>
        <v>missing data</v>
      </c>
      <c r="G818" s="37" t="str">
        <f>IF(DATA!F818="","missing data",DATA!F818)</f>
        <v>missing data</v>
      </c>
      <c r="H818" s="37" t="str">
        <f>IF(DATA!I818="","missing data",DATA!I818)</f>
        <v>missing data</v>
      </c>
    </row>
    <row r="819" spans="1:8" x14ac:dyDescent="0.2">
      <c r="A819" s="37" t="str">
        <f>IF(IF(DATA!$C$1=TO_NGS2_SampleSheet!$A$1,DATA!$C819," disturbed")=0,"",IF(DATA!$C$1=TO_NGS2_SampleSheet!$A$1,DATA!$C819,"columns disturbed"))</f>
        <v/>
      </c>
      <c r="B819" s="37" t="str">
        <f>IF(IF(DATA!$B$1=TO_NGS2_SampleSheet!$B$1,DATA!$B819,"columns disturbed")=0,"",IF(DATA!$B$1=TO_NGS2_SampleSheet!$B$1,DATA!$B819,"columns disturbed"))</f>
        <v/>
      </c>
      <c r="C819" s="37" t="str">
        <f>IF(OR(A819="",B819=""),"",Start!$C$17)</f>
        <v/>
      </c>
      <c r="D819" s="37" t="str">
        <f>TRIM(DATA!Q819&amp;" "&amp;DATA!R819&amp;" "&amp;DATA!S819&amp;" "&amp;DATA!T819)</f>
        <v/>
      </c>
      <c r="E819" s="38" t="str">
        <f>IF(DATA!K819="","missing data",DATA!K819)</f>
        <v>missing data</v>
      </c>
      <c r="F819" s="38" t="str">
        <f>IF(DATA!L819="","missing data",DATA!L819)</f>
        <v>missing data</v>
      </c>
      <c r="G819" s="37" t="str">
        <f>IF(DATA!F819="","missing data",DATA!F819)</f>
        <v>missing data</v>
      </c>
      <c r="H819" s="37" t="str">
        <f>IF(DATA!I819="","missing data",DATA!I819)</f>
        <v>missing data</v>
      </c>
    </row>
    <row r="820" spans="1:8" x14ac:dyDescent="0.2">
      <c r="A820" s="37" t="str">
        <f>IF(IF(DATA!$C$1=TO_NGS2_SampleSheet!$A$1,DATA!$C820," disturbed")=0,"",IF(DATA!$C$1=TO_NGS2_SampleSheet!$A$1,DATA!$C820,"columns disturbed"))</f>
        <v/>
      </c>
      <c r="B820" s="37" t="str">
        <f>IF(IF(DATA!$B$1=TO_NGS2_SampleSheet!$B$1,DATA!$B820,"columns disturbed")=0,"",IF(DATA!$B$1=TO_NGS2_SampleSheet!$B$1,DATA!$B820,"columns disturbed"))</f>
        <v/>
      </c>
      <c r="C820" s="37" t="str">
        <f>IF(OR(A820="",B820=""),"",Start!$C$17)</f>
        <v/>
      </c>
      <c r="D820" s="37" t="str">
        <f>TRIM(DATA!Q820&amp;" "&amp;DATA!R820&amp;" "&amp;DATA!S820&amp;" "&amp;DATA!T820)</f>
        <v/>
      </c>
      <c r="E820" s="38" t="str">
        <f>IF(DATA!K820="","missing data",DATA!K820)</f>
        <v>missing data</v>
      </c>
      <c r="F820" s="38" t="str">
        <f>IF(DATA!L820="","missing data",DATA!L820)</f>
        <v>missing data</v>
      </c>
      <c r="G820" s="37" t="str">
        <f>IF(DATA!F820="","missing data",DATA!F820)</f>
        <v>missing data</v>
      </c>
      <c r="H820" s="37" t="str">
        <f>IF(DATA!I820="","missing data",DATA!I820)</f>
        <v>missing data</v>
      </c>
    </row>
    <row r="821" spans="1:8" x14ac:dyDescent="0.2">
      <c r="A821" s="37" t="str">
        <f>IF(IF(DATA!$C$1=TO_NGS2_SampleSheet!$A$1,DATA!$C821," disturbed")=0,"",IF(DATA!$C$1=TO_NGS2_SampleSheet!$A$1,DATA!$C821,"columns disturbed"))</f>
        <v/>
      </c>
      <c r="B821" s="37" t="str">
        <f>IF(IF(DATA!$B$1=TO_NGS2_SampleSheet!$B$1,DATA!$B821,"columns disturbed")=0,"",IF(DATA!$B$1=TO_NGS2_SampleSheet!$B$1,DATA!$B821,"columns disturbed"))</f>
        <v/>
      </c>
      <c r="C821" s="37" t="str">
        <f>IF(OR(A821="",B821=""),"",Start!$C$17)</f>
        <v/>
      </c>
      <c r="D821" s="37" t="str">
        <f>TRIM(DATA!Q821&amp;" "&amp;DATA!R821&amp;" "&amp;DATA!S821&amp;" "&amp;DATA!T821)</f>
        <v/>
      </c>
      <c r="E821" s="38" t="str">
        <f>IF(DATA!K821="","missing data",DATA!K821)</f>
        <v>missing data</v>
      </c>
      <c r="F821" s="38" t="str">
        <f>IF(DATA!L821="","missing data",DATA!L821)</f>
        <v>missing data</v>
      </c>
      <c r="G821" s="37" t="str">
        <f>IF(DATA!F821="","missing data",DATA!F821)</f>
        <v>missing data</v>
      </c>
      <c r="H821" s="37" t="str">
        <f>IF(DATA!I821="","missing data",DATA!I821)</f>
        <v>missing data</v>
      </c>
    </row>
    <row r="822" spans="1:8" x14ac:dyDescent="0.2">
      <c r="A822" s="37" t="str">
        <f>IF(IF(DATA!$C$1=TO_NGS2_SampleSheet!$A$1,DATA!$C822," disturbed")=0,"",IF(DATA!$C$1=TO_NGS2_SampleSheet!$A$1,DATA!$C822,"columns disturbed"))</f>
        <v/>
      </c>
      <c r="B822" s="37" t="str">
        <f>IF(IF(DATA!$B$1=TO_NGS2_SampleSheet!$B$1,DATA!$B822,"columns disturbed")=0,"",IF(DATA!$B$1=TO_NGS2_SampleSheet!$B$1,DATA!$B822,"columns disturbed"))</f>
        <v/>
      </c>
      <c r="C822" s="37" t="str">
        <f>IF(OR(A822="",B822=""),"",Start!$C$17)</f>
        <v/>
      </c>
      <c r="D822" s="37" t="str">
        <f>TRIM(DATA!Q822&amp;" "&amp;DATA!R822&amp;" "&amp;DATA!S822&amp;" "&amp;DATA!T822)</f>
        <v/>
      </c>
      <c r="E822" s="38" t="str">
        <f>IF(DATA!K822="","missing data",DATA!K822)</f>
        <v>missing data</v>
      </c>
      <c r="F822" s="38" t="str">
        <f>IF(DATA!L822="","missing data",DATA!L822)</f>
        <v>missing data</v>
      </c>
      <c r="G822" s="37" t="str">
        <f>IF(DATA!F822="","missing data",DATA!F822)</f>
        <v>missing data</v>
      </c>
      <c r="H822" s="37" t="str">
        <f>IF(DATA!I822="","missing data",DATA!I822)</f>
        <v>missing data</v>
      </c>
    </row>
    <row r="823" spans="1:8" x14ac:dyDescent="0.2">
      <c r="A823" s="37" t="str">
        <f>IF(IF(DATA!$C$1=TO_NGS2_SampleSheet!$A$1,DATA!$C823," disturbed")=0,"",IF(DATA!$C$1=TO_NGS2_SampleSheet!$A$1,DATA!$C823,"columns disturbed"))</f>
        <v/>
      </c>
      <c r="B823" s="37" t="str">
        <f>IF(IF(DATA!$B$1=TO_NGS2_SampleSheet!$B$1,DATA!$B823,"columns disturbed")=0,"",IF(DATA!$B$1=TO_NGS2_SampleSheet!$B$1,DATA!$B823,"columns disturbed"))</f>
        <v/>
      </c>
      <c r="C823" s="37" t="str">
        <f>IF(OR(A823="",B823=""),"",Start!$C$17)</f>
        <v/>
      </c>
      <c r="D823" s="37" t="str">
        <f>TRIM(DATA!Q823&amp;" "&amp;DATA!R823&amp;" "&amp;DATA!S823&amp;" "&amp;DATA!T823)</f>
        <v/>
      </c>
      <c r="E823" s="38" t="str">
        <f>IF(DATA!K823="","missing data",DATA!K823)</f>
        <v>missing data</v>
      </c>
      <c r="F823" s="38" t="str">
        <f>IF(DATA!L823="","missing data",DATA!L823)</f>
        <v>missing data</v>
      </c>
      <c r="G823" s="37" t="str">
        <f>IF(DATA!F823="","missing data",DATA!F823)</f>
        <v>missing data</v>
      </c>
      <c r="H823" s="37" t="str">
        <f>IF(DATA!I823="","missing data",DATA!I823)</f>
        <v>missing data</v>
      </c>
    </row>
    <row r="824" spans="1:8" x14ac:dyDescent="0.2">
      <c r="A824" s="37" t="str">
        <f>IF(IF(DATA!$C$1=TO_NGS2_SampleSheet!$A$1,DATA!$C824," disturbed")=0,"",IF(DATA!$C$1=TO_NGS2_SampleSheet!$A$1,DATA!$C824,"columns disturbed"))</f>
        <v/>
      </c>
      <c r="B824" s="37" t="str">
        <f>IF(IF(DATA!$B$1=TO_NGS2_SampleSheet!$B$1,DATA!$B824,"columns disturbed")=0,"",IF(DATA!$B$1=TO_NGS2_SampleSheet!$B$1,DATA!$B824,"columns disturbed"))</f>
        <v/>
      </c>
      <c r="C824" s="37" t="str">
        <f>IF(OR(A824="",B824=""),"",Start!$C$17)</f>
        <v/>
      </c>
      <c r="D824" s="37" t="str">
        <f>TRIM(DATA!Q824&amp;" "&amp;DATA!R824&amp;" "&amp;DATA!S824&amp;" "&amp;DATA!T824)</f>
        <v/>
      </c>
      <c r="E824" s="38" t="str">
        <f>IF(DATA!K824="","missing data",DATA!K824)</f>
        <v>missing data</v>
      </c>
      <c r="F824" s="38" t="str">
        <f>IF(DATA!L824="","missing data",DATA!L824)</f>
        <v>missing data</v>
      </c>
      <c r="G824" s="37" t="str">
        <f>IF(DATA!F824="","missing data",DATA!F824)</f>
        <v>missing data</v>
      </c>
      <c r="H824" s="37" t="str">
        <f>IF(DATA!I824="","missing data",DATA!I824)</f>
        <v>missing data</v>
      </c>
    </row>
    <row r="825" spans="1:8" x14ac:dyDescent="0.2">
      <c r="A825" s="37" t="str">
        <f>IF(IF(DATA!$C$1=TO_NGS2_SampleSheet!$A$1,DATA!$C825," disturbed")=0,"",IF(DATA!$C$1=TO_NGS2_SampleSheet!$A$1,DATA!$C825,"columns disturbed"))</f>
        <v/>
      </c>
      <c r="B825" s="37" t="str">
        <f>IF(IF(DATA!$B$1=TO_NGS2_SampleSheet!$B$1,DATA!$B825,"columns disturbed")=0,"",IF(DATA!$B$1=TO_NGS2_SampleSheet!$B$1,DATA!$B825,"columns disturbed"))</f>
        <v/>
      </c>
      <c r="C825" s="37" t="str">
        <f>IF(OR(A825="",B825=""),"",Start!$C$17)</f>
        <v/>
      </c>
      <c r="D825" s="37" t="str">
        <f>TRIM(DATA!Q825&amp;" "&amp;DATA!R825&amp;" "&amp;DATA!S825&amp;" "&amp;DATA!T825)</f>
        <v/>
      </c>
      <c r="E825" s="38" t="str">
        <f>IF(DATA!K825="","missing data",DATA!K825)</f>
        <v>missing data</v>
      </c>
      <c r="F825" s="38" t="str">
        <f>IF(DATA!L825="","missing data",DATA!L825)</f>
        <v>missing data</v>
      </c>
      <c r="G825" s="37" t="str">
        <f>IF(DATA!F825="","missing data",DATA!F825)</f>
        <v>missing data</v>
      </c>
      <c r="H825" s="37" t="str">
        <f>IF(DATA!I825="","missing data",DATA!I825)</f>
        <v>missing data</v>
      </c>
    </row>
    <row r="826" spans="1:8" x14ac:dyDescent="0.2">
      <c r="A826" s="37" t="str">
        <f>IF(IF(DATA!$C$1=TO_NGS2_SampleSheet!$A$1,DATA!$C826," disturbed")=0,"",IF(DATA!$C$1=TO_NGS2_SampleSheet!$A$1,DATA!$C826,"columns disturbed"))</f>
        <v/>
      </c>
      <c r="B826" s="37" t="str">
        <f>IF(IF(DATA!$B$1=TO_NGS2_SampleSheet!$B$1,DATA!$B826,"columns disturbed")=0,"",IF(DATA!$B$1=TO_NGS2_SampleSheet!$B$1,DATA!$B826,"columns disturbed"))</f>
        <v/>
      </c>
      <c r="C826" s="37" t="str">
        <f>IF(OR(A826="",B826=""),"",Start!$C$17)</f>
        <v/>
      </c>
      <c r="D826" s="37" t="str">
        <f>TRIM(DATA!Q826&amp;" "&amp;DATA!R826&amp;" "&amp;DATA!S826&amp;" "&amp;DATA!T826)</f>
        <v/>
      </c>
      <c r="E826" s="38" t="str">
        <f>IF(DATA!K826="","missing data",DATA!K826)</f>
        <v>missing data</v>
      </c>
      <c r="F826" s="38" t="str">
        <f>IF(DATA!L826="","missing data",DATA!L826)</f>
        <v>missing data</v>
      </c>
      <c r="G826" s="37" t="str">
        <f>IF(DATA!F826="","missing data",DATA!F826)</f>
        <v>missing data</v>
      </c>
      <c r="H826" s="37" t="str">
        <f>IF(DATA!I826="","missing data",DATA!I826)</f>
        <v>missing data</v>
      </c>
    </row>
    <row r="827" spans="1:8" x14ac:dyDescent="0.2">
      <c r="A827" s="37" t="str">
        <f>IF(IF(DATA!$C$1=TO_NGS2_SampleSheet!$A$1,DATA!$C827," disturbed")=0,"",IF(DATA!$C$1=TO_NGS2_SampleSheet!$A$1,DATA!$C827,"columns disturbed"))</f>
        <v/>
      </c>
      <c r="B827" s="37" t="str">
        <f>IF(IF(DATA!$B$1=TO_NGS2_SampleSheet!$B$1,DATA!$B827,"columns disturbed")=0,"",IF(DATA!$B$1=TO_NGS2_SampleSheet!$B$1,DATA!$B827,"columns disturbed"))</f>
        <v/>
      </c>
      <c r="C827" s="37" t="str">
        <f>IF(OR(A827="",B827=""),"",Start!$C$17)</f>
        <v/>
      </c>
      <c r="D827" s="37" t="str">
        <f>TRIM(DATA!Q827&amp;" "&amp;DATA!R827&amp;" "&amp;DATA!S827&amp;" "&amp;DATA!T827)</f>
        <v/>
      </c>
      <c r="E827" s="38" t="str">
        <f>IF(DATA!K827="","missing data",DATA!K827)</f>
        <v>missing data</v>
      </c>
      <c r="F827" s="38" t="str">
        <f>IF(DATA!L827="","missing data",DATA!L827)</f>
        <v>missing data</v>
      </c>
      <c r="G827" s="37" t="str">
        <f>IF(DATA!F827="","missing data",DATA!F827)</f>
        <v>missing data</v>
      </c>
      <c r="H827" s="37" t="str">
        <f>IF(DATA!I827="","missing data",DATA!I827)</f>
        <v>missing data</v>
      </c>
    </row>
    <row r="828" spans="1:8" x14ac:dyDescent="0.2">
      <c r="A828" s="37" t="str">
        <f>IF(IF(DATA!$C$1=TO_NGS2_SampleSheet!$A$1,DATA!$C828," disturbed")=0,"",IF(DATA!$C$1=TO_NGS2_SampleSheet!$A$1,DATA!$C828,"columns disturbed"))</f>
        <v/>
      </c>
      <c r="B828" s="37" t="str">
        <f>IF(IF(DATA!$B$1=TO_NGS2_SampleSheet!$B$1,DATA!$B828,"columns disturbed")=0,"",IF(DATA!$B$1=TO_NGS2_SampleSheet!$B$1,DATA!$B828,"columns disturbed"))</f>
        <v/>
      </c>
      <c r="C828" s="37" t="str">
        <f>IF(OR(A828="",B828=""),"",Start!$C$17)</f>
        <v/>
      </c>
      <c r="D828" s="37" t="str">
        <f>TRIM(DATA!Q828&amp;" "&amp;DATA!R828&amp;" "&amp;DATA!S828&amp;" "&amp;DATA!T828)</f>
        <v/>
      </c>
      <c r="E828" s="38" t="str">
        <f>IF(DATA!K828="","missing data",DATA!K828)</f>
        <v>missing data</v>
      </c>
      <c r="F828" s="38" t="str">
        <f>IF(DATA!L828="","missing data",DATA!L828)</f>
        <v>missing data</v>
      </c>
      <c r="G828" s="37" t="str">
        <f>IF(DATA!F828="","missing data",DATA!F828)</f>
        <v>missing data</v>
      </c>
      <c r="H828" s="37" t="str">
        <f>IF(DATA!I828="","missing data",DATA!I828)</f>
        <v>missing data</v>
      </c>
    </row>
    <row r="829" spans="1:8" x14ac:dyDescent="0.2">
      <c r="A829" s="37" t="str">
        <f>IF(IF(DATA!$C$1=TO_NGS2_SampleSheet!$A$1,DATA!$C829," disturbed")=0,"",IF(DATA!$C$1=TO_NGS2_SampleSheet!$A$1,DATA!$C829,"columns disturbed"))</f>
        <v/>
      </c>
      <c r="B829" s="37" t="str">
        <f>IF(IF(DATA!$B$1=TO_NGS2_SampleSheet!$B$1,DATA!$B829,"columns disturbed")=0,"",IF(DATA!$B$1=TO_NGS2_SampleSheet!$B$1,DATA!$B829,"columns disturbed"))</f>
        <v/>
      </c>
      <c r="C829" s="37" t="str">
        <f>IF(OR(A829="",B829=""),"",Start!$C$17)</f>
        <v/>
      </c>
      <c r="D829" s="37" t="str">
        <f>TRIM(DATA!Q829&amp;" "&amp;DATA!R829&amp;" "&amp;DATA!S829&amp;" "&amp;DATA!T829)</f>
        <v/>
      </c>
      <c r="E829" s="38" t="str">
        <f>IF(DATA!K829="","missing data",DATA!K829)</f>
        <v>missing data</v>
      </c>
      <c r="F829" s="38" t="str">
        <f>IF(DATA!L829="","missing data",DATA!L829)</f>
        <v>missing data</v>
      </c>
      <c r="G829" s="37" t="str">
        <f>IF(DATA!F829="","missing data",DATA!F829)</f>
        <v>missing data</v>
      </c>
      <c r="H829" s="37" t="str">
        <f>IF(DATA!I829="","missing data",DATA!I829)</f>
        <v>missing data</v>
      </c>
    </row>
    <row r="830" spans="1:8" x14ac:dyDescent="0.2">
      <c r="A830" s="37" t="str">
        <f>IF(IF(DATA!$C$1=TO_NGS2_SampleSheet!$A$1,DATA!$C830," disturbed")=0,"",IF(DATA!$C$1=TO_NGS2_SampleSheet!$A$1,DATA!$C830,"columns disturbed"))</f>
        <v/>
      </c>
      <c r="B830" s="37" t="str">
        <f>IF(IF(DATA!$B$1=TO_NGS2_SampleSheet!$B$1,DATA!$B830,"columns disturbed")=0,"",IF(DATA!$B$1=TO_NGS2_SampleSheet!$B$1,DATA!$B830,"columns disturbed"))</f>
        <v/>
      </c>
      <c r="C830" s="37" t="str">
        <f>IF(OR(A830="",B830=""),"",Start!$C$17)</f>
        <v/>
      </c>
      <c r="D830" s="37" t="str">
        <f>TRIM(DATA!Q830&amp;" "&amp;DATA!R830&amp;" "&amp;DATA!S830&amp;" "&amp;DATA!T830)</f>
        <v/>
      </c>
      <c r="E830" s="38" t="str">
        <f>IF(DATA!K830="","missing data",DATA!K830)</f>
        <v>missing data</v>
      </c>
      <c r="F830" s="38" t="str">
        <f>IF(DATA!L830="","missing data",DATA!L830)</f>
        <v>missing data</v>
      </c>
      <c r="G830" s="37" t="str">
        <f>IF(DATA!F830="","missing data",DATA!F830)</f>
        <v>missing data</v>
      </c>
      <c r="H830" s="37" t="str">
        <f>IF(DATA!I830="","missing data",DATA!I830)</f>
        <v>missing data</v>
      </c>
    </row>
    <row r="831" spans="1:8" x14ac:dyDescent="0.2">
      <c r="A831" s="37" t="str">
        <f>IF(IF(DATA!$C$1=TO_NGS2_SampleSheet!$A$1,DATA!$C831," disturbed")=0,"",IF(DATA!$C$1=TO_NGS2_SampleSheet!$A$1,DATA!$C831,"columns disturbed"))</f>
        <v/>
      </c>
      <c r="B831" s="37" t="str">
        <f>IF(IF(DATA!$B$1=TO_NGS2_SampleSheet!$B$1,DATA!$B831,"columns disturbed")=0,"",IF(DATA!$B$1=TO_NGS2_SampleSheet!$B$1,DATA!$B831,"columns disturbed"))</f>
        <v/>
      </c>
      <c r="C831" s="37" t="str">
        <f>IF(OR(A831="",B831=""),"",Start!$C$17)</f>
        <v/>
      </c>
      <c r="D831" s="37" t="str">
        <f>TRIM(DATA!Q831&amp;" "&amp;DATA!R831&amp;" "&amp;DATA!S831&amp;" "&amp;DATA!T831)</f>
        <v/>
      </c>
      <c r="E831" s="38" t="str">
        <f>IF(DATA!K831="","missing data",DATA!K831)</f>
        <v>missing data</v>
      </c>
      <c r="F831" s="38" t="str">
        <f>IF(DATA!L831="","missing data",DATA!L831)</f>
        <v>missing data</v>
      </c>
      <c r="G831" s="37" t="str">
        <f>IF(DATA!F831="","missing data",DATA!F831)</f>
        <v>missing data</v>
      </c>
      <c r="H831" s="37" t="str">
        <f>IF(DATA!I831="","missing data",DATA!I831)</f>
        <v>missing data</v>
      </c>
    </row>
    <row r="832" spans="1:8" x14ac:dyDescent="0.2">
      <c r="A832" s="37" t="str">
        <f>IF(IF(DATA!$C$1=TO_NGS2_SampleSheet!$A$1,DATA!$C832," disturbed")=0,"",IF(DATA!$C$1=TO_NGS2_SampleSheet!$A$1,DATA!$C832,"columns disturbed"))</f>
        <v/>
      </c>
      <c r="B832" s="37" t="str">
        <f>IF(IF(DATA!$B$1=TO_NGS2_SampleSheet!$B$1,DATA!$B832,"columns disturbed")=0,"",IF(DATA!$B$1=TO_NGS2_SampleSheet!$B$1,DATA!$B832,"columns disturbed"))</f>
        <v/>
      </c>
      <c r="C832" s="37" t="str">
        <f>IF(OR(A832="",B832=""),"",Start!$C$17)</f>
        <v/>
      </c>
      <c r="D832" s="37" t="str">
        <f>TRIM(DATA!Q832&amp;" "&amp;DATA!R832&amp;" "&amp;DATA!S832&amp;" "&amp;DATA!T832)</f>
        <v/>
      </c>
      <c r="E832" s="38" t="str">
        <f>IF(DATA!K832="","missing data",DATA!K832)</f>
        <v>missing data</v>
      </c>
      <c r="F832" s="38" t="str">
        <f>IF(DATA!L832="","missing data",DATA!L832)</f>
        <v>missing data</v>
      </c>
      <c r="G832" s="37" t="str">
        <f>IF(DATA!F832="","missing data",DATA!F832)</f>
        <v>missing data</v>
      </c>
      <c r="H832" s="37" t="str">
        <f>IF(DATA!I832="","missing data",DATA!I832)</f>
        <v>missing data</v>
      </c>
    </row>
    <row r="833" spans="1:8" x14ac:dyDescent="0.2">
      <c r="A833" s="37" t="str">
        <f>IF(IF(DATA!$C$1=TO_NGS2_SampleSheet!$A$1,DATA!$C833," disturbed")=0,"",IF(DATA!$C$1=TO_NGS2_SampleSheet!$A$1,DATA!$C833,"columns disturbed"))</f>
        <v/>
      </c>
      <c r="B833" s="37" t="str">
        <f>IF(IF(DATA!$B$1=TO_NGS2_SampleSheet!$B$1,DATA!$B833,"columns disturbed")=0,"",IF(DATA!$B$1=TO_NGS2_SampleSheet!$B$1,DATA!$B833,"columns disturbed"))</f>
        <v/>
      </c>
      <c r="C833" s="37" t="str">
        <f>IF(OR(A833="",B833=""),"",Start!$C$17)</f>
        <v/>
      </c>
      <c r="D833" s="37" t="str">
        <f>TRIM(DATA!Q833&amp;" "&amp;DATA!R833&amp;" "&amp;DATA!S833&amp;" "&amp;DATA!T833)</f>
        <v/>
      </c>
      <c r="E833" s="38" t="str">
        <f>IF(DATA!K833="","missing data",DATA!K833)</f>
        <v>missing data</v>
      </c>
      <c r="F833" s="38" t="str">
        <f>IF(DATA!L833="","missing data",DATA!L833)</f>
        <v>missing data</v>
      </c>
      <c r="G833" s="37" t="str">
        <f>IF(DATA!F833="","missing data",DATA!F833)</f>
        <v>missing data</v>
      </c>
      <c r="H833" s="37" t="str">
        <f>IF(DATA!I833="","missing data",DATA!I833)</f>
        <v>missing data</v>
      </c>
    </row>
    <row r="834" spans="1:8" x14ac:dyDescent="0.2">
      <c r="A834" s="37" t="str">
        <f>IF(IF(DATA!$C$1=TO_NGS2_SampleSheet!$A$1,DATA!$C834," disturbed")=0,"",IF(DATA!$C$1=TO_NGS2_SampleSheet!$A$1,DATA!$C834,"columns disturbed"))</f>
        <v/>
      </c>
      <c r="B834" s="37" t="str">
        <f>IF(IF(DATA!$B$1=TO_NGS2_SampleSheet!$B$1,DATA!$B834,"columns disturbed")=0,"",IF(DATA!$B$1=TO_NGS2_SampleSheet!$B$1,DATA!$B834,"columns disturbed"))</f>
        <v/>
      </c>
      <c r="C834" s="37" t="str">
        <f>IF(OR(A834="",B834=""),"",Start!$C$17)</f>
        <v/>
      </c>
      <c r="D834" s="37" t="str">
        <f>TRIM(DATA!Q834&amp;" "&amp;DATA!R834&amp;" "&amp;DATA!S834&amp;" "&amp;DATA!T834)</f>
        <v/>
      </c>
      <c r="E834" s="38" t="str">
        <f>IF(DATA!K834="","missing data",DATA!K834)</f>
        <v>missing data</v>
      </c>
      <c r="F834" s="38" t="str">
        <f>IF(DATA!L834="","missing data",DATA!L834)</f>
        <v>missing data</v>
      </c>
      <c r="G834" s="37" t="str">
        <f>IF(DATA!F834="","missing data",DATA!F834)</f>
        <v>missing data</v>
      </c>
      <c r="H834" s="37" t="str">
        <f>IF(DATA!I834="","missing data",DATA!I834)</f>
        <v>missing data</v>
      </c>
    </row>
    <row r="835" spans="1:8" x14ac:dyDescent="0.2">
      <c r="A835" s="37" t="str">
        <f>IF(IF(DATA!$C$1=TO_NGS2_SampleSheet!$A$1,DATA!$C835," disturbed")=0,"",IF(DATA!$C$1=TO_NGS2_SampleSheet!$A$1,DATA!$C835,"columns disturbed"))</f>
        <v/>
      </c>
      <c r="B835" s="37" t="str">
        <f>IF(IF(DATA!$B$1=TO_NGS2_SampleSheet!$B$1,DATA!$B835,"columns disturbed")=0,"",IF(DATA!$B$1=TO_NGS2_SampleSheet!$B$1,DATA!$B835,"columns disturbed"))</f>
        <v/>
      </c>
      <c r="C835" s="37" t="str">
        <f>IF(OR(A835="",B835=""),"",Start!$C$17)</f>
        <v/>
      </c>
      <c r="D835" s="37" t="str">
        <f>TRIM(DATA!Q835&amp;" "&amp;DATA!R835&amp;" "&amp;DATA!S835&amp;" "&amp;DATA!T835)</f>
        <v/>
      </c>
      <c r="E835" s="38" t="str">
        <f>IF(DATA!K835="","missing data",DATA!K835)</f>
        <v>missing data</v>
      </c>
      <c r="F835" s="38" t="str">
        <f>IF(DATA!L835="","missing data",DATA!L835)</f>
        <v>missing data</v>
      </c>
      <c r="G835" s="37" t="str">
        <f>IF(DATA!F835="","missing data",DATA!F835)</f>
        <v>missing data</v>
      </c>
      <c r="H835" s="37" t="str">
        <f>IF(DATA!I835="","missing data",DATA!I835)</f>
        <v>missing data</v>
      </c>
    </row>
    <row r="836" spans="1:8" x14ac:dyDescent="0.2">
      <c r="A836" s="37" t="str">
        <f>IF(IF(DATA!$C$1=TO_NGS2_SampleSheet!$A$1,DATA!$C836," disturbed")=0,"",IF(DATA!$C$1=TO_NGS2_SampleSheet!$A$1,DATA!$C836,"columns disturbed"))</f>
        <v/>
      </c>
      <c r="B836" s="37" t="str">
        <f>IF(IF(DATA!$B$1=TO_NGS2_SampleSheet!$B$1,DATA!$B836,"columns disturbed")=0,"",IF(DATA!$B$1=TO_NGS2_SampleSheet!$B$1,DATA!$B836,"columns disturbed"))</f>
        <v/>
      </c>
      <c r="C836" s="37" t="str">
        <f>IF(OR(A836="",B836=""),"",Start!$C$17)</f>
        <v/>
      </c>
      <c r="D836" s="37" t="str">
        <f>TRIM(DATA!Q836&amp;" "&amp;DATA!R836&amp;" "&amp;DATA!S836&amp;" "&amp;DATA!T836)</f>
        <v/>
      </c>
      <c r="E836" s="38" t="str">
        <f>IF(DATA!K836="","missing data",DATA!K836)</f>
        <v>missing data</v>
      </c>
      <c r="F836" s="38" t="str">
        <f>IF(DATA!L836="","missing data",DATA!L836)</f>
        <v>missing data</v>
      </c>
      <c r="G836" s="37" t="str">
        <f>IF(DATA!F836="","missing data",DATA!F836)</f>
        <v>missing data</v>
      </c>
      <c r="H836" s="37" t="str">
        <f>IF(DATA!I836="","missing data",DATA!I836)</f>
        <v>missing data</v>
      </c>
    </row>
    <row r="837" spans="1:8" x14ac:dyDescent="0.2">
      <c r="A837" s="37" t="str">
        <f>IF(IF(DATA!$C$1=TO_NGS2_SampleSheet!$A$1,DATA!$C837," disturbed")=0,"",IF(DATA!$C$1=TO_NGS2_SampleSheet!$A$1,DATA!$C837,"columns disturbed"))</f>
        <v/>
      </c>
      <c r="B837" s="37" t="str">
        <f>IF(IF(DATA!$B$1=TO_NGS2_SampleSheet!$B$1,DATA!$B837,"columns disturbed")=0,"",IF(DATA!$B$1=TO_NGS2_SampleSheet!$B$1,DATA!$B837,"columns disturbed"))</f>
        <v/>
      </c>
      <c r="C837" s="37" t="str">
        <f>IF(OR(A837="",B837=""),"",Start!$C$17)</f>
        <v/>
      </c>
      <c r="D837" s="37" t="str">
        <f>TRIM(DATA!Q837&amp;" "&amp;DATA!R837&amp;" "&amp;DATA!S837&amp;" "&amp;DATA!T837)</f>
        <v/>
      </c>
      <c r="E837" s="38" t="str">
        <f>IF(DATA!K837="","missing data",DATA!K837)</f>
        <v>missing data</v>
      </c>
      <c r="F837" s="38" t="str">
        <f>IF(DATA!L837="","missing data",DATA!L837)</f>
        <v>missing data</v>
      </c>
      <c r="G837" s="37" t="str">
        <f>IF(DATA!F837="","missing data",DATA!F837)</f>
        <v>missing data</v>
      </c>
      <c r="H837" s="37" t="str">
        <f>IF(DATA!I837="","missing data",DATA!I837)</f>
        <v>missing data</v>
      </c>
    </row>
    <row r="838" spans="1:8" x14ac:dyDescent="0.2">
      <c r="A838" s="37" t="str">
        <f>IF(IF(DATA!$C$1=TO_NGS2_SampleSheet!$A$1,DATA!$C838," disturbed")=0,"",IF(DATA!$C$1=TO_NGS2_SampleSheet!$A$1,DATA!$C838,"columns disturbed"))</f>
        <v/>
      </c>
      <c r="B838" s="37" t="str">
        <f>IF(IF(DATA!$B$1=TO_NGS2_SampleSheet!$B$1,DATA!$B838,"columns disturbed")=0,"",IF(DATA!$B$1=TO_NGS2_SampleSheet!$B$1,DATA!$B838,"columns disturbed"))</f>
        <v/>
      </c>
      <c r="C838" s="37" t="str">
        <f>IF(OR(A838="",B838=""),"",Start!$C$17)</f>
        <v/>
      </c>
      <c r="D838" s="37" t="str">
        <f>TRIM(DATA!Q838&amp;" "&amp;DATA!R838&amp;" "&amp;DATA!S838&amp;" "&amp;DATA!T838)</f>
        <v/>
      </c>
      <c r="E838" s="38" t="str">
        <f>IF(DATA!K838="","missing data",DATA!K838)</f>
        <v>missing data</v>
      </c>
      <c r="F838" s="38" t="str">
        <f>IF(DATA!L838="","missing data",DATA!L838)</f>
        <v>missing data</v>
      </c>
      <c r="G838" s="37" t="str">
        <f>IF(DATA!F838="","missing data",DATA!F838)</f>
        <v>missing data</v>
      </c>
      <c r="H838" s="37" t="str">
        <f>IF(DATA!I838="","missing data",DATA!I838)</f>
        <v>missing data</v>
      </c>
    </row>
    <row r="839" spans="1:8" x14ac:dyDescent="0.2">
      <c r="A839" s="37" t="str">
        <f>IF(IF(DATA!$C$1=TO_NGS2_SampleSheet!$A$1,DATA!$C839," disturbed")=0,"",IF(DATA!$C$1=TO_NGS2_SampleSheet!$A$1,DATA!$C839,"columns disturbed"))</f>
        <v/>
      </c>
      <c r="B839" s="37" t="str">
        <f>IF(IF(DATA!$B$1=TO_NGS2_SampleSheet!$B$1,DATA!$B839,"columns disturbed")=0,"",IF(DATA!$B$1=TO_NGS2_SampleSheet!$B$1,DATA!$B839,"columns disturbed"))</f>
        <v/>
      </c>
      <c r="C839" s="37" t="str">
        <f>IF(OR(A839="",B839=""),"",Start!$C$17)</f>
        <v/>
      </c>
      <c r="D839" s="37" t="str">
        <f>TRIM(DATA!Q839&amp;" "&amp;DATA!R839&amp;" "&amp;DATA!S839&amp;" "&amp;DATA!T839)</f>
        <v/>
      </c>
      <c r="E839" s="38" t="str">
        <f>IF(DATA!K839="","missing data",DATA!K839)</f>
        <v>missing data</v>
      </c>
      <c r="F839" s="38" t="str">
        <f>IF(DATA!L839="","missing data",DATA!L839)</f>
        <v>missing data</v>
      </c>
      <c r="G839" s="37" t="str">
        <f>IF(DATA!F839="","missing data",DATA!F839)</f>
        <v>missing data</v>
      </c>
      <c r="H839" s="37" t="str">
        <f>IF(DATA!I839="","missing data",DATA!I839)</f>
        <v>missing data</v>
      </c>
    </row>
    <row r="840" spans="1:8" x14ac:dyDescent="0.2">
      <c r="A840" s="37" t="str">
        <f>IF(IF(DATA!$C$1=TO_NGS2_SampleSheet!$A$1,DATA!$C840," disturbed")=0,"",IF(DATA!$C$1=TO_NGS2_SampleSheet!$A$1,DATA!$C840,"columns disturbed"))</f>
        <v/>
      </c>
      <c r="B840" s="37" t="str">
        <f>IF(IF(DATA!$B$1=TO_NGS2_SampleSheet!$B$1,DATA!$B840,"columns disturbed")=0,"",IF(DATA!$B$1=TO_NGS2_SampleSheet!$B$1,DATA!$B840,"columns disturbed"))</f>
        <v/>
      </c>
      <c r="C840" s="37" t="str">
        <f>IF(OR(A840="",B840=""),"",Start!$C$17)</f>
        <v/>
      </c>
      <c r="D840" s="37" t="str">
        <f>TRIM(DATA!Q840&amp;" "&amp;DATA!R840&amp;" "&amp;DATA!S840&amp;" "&amp;DATA!T840)</f>
        <v/>
      </c>
      <c r="E840" s="38" t="str">
        <f>IF(DATA!K840="","missing data",DATA!K840)</f>
        <v>missing data</v>
      </c>
      <c r="F840" s="38" t="str">
        <f>IF(DATA!L840="","missing data",DATA!L840)</f>
        <v>missing data</v>
      </c>
      <c r="G840" s="37" t="str">
        <f>IF(DATA!F840="","missing data",DATA!F840)</f>
        <v>missing data</v>
      </c>
      <c r="H840" s="37" t="str">
        <f>IF(DATA!I840="","missing data",DATA!I840)</f>
        <v>missing data</v>
      </c>
    </row>
    <row r="841" spans="1:8" x14ac:dyDescent="0.2">
      <c r="A841" s="37" t="str">
        <f>IF(IF(DATA!$C$1=TO_NGS2_SampleSheet!$A$1,DATA!$C841," disturbed")=0,"",IF(DATA!$C$1=TO_NGS2_SampleSheet!$A$1,DATA!$C841,"columns disturbed"))</f>
        <v/>
      </c>
      <c r="B841" s="37" t="str">
        <f>IF(IF(DATA!$B$1=TO_NGS2_SampleSheet!$B$1,DATA!$B841,"columns disturbed")=0,"",IF(DATA!$B$1=TO_NGS2_SampleSheet!$B$1,DATA!$B841,"columns disturbed"))</f>
        <v/>
      </c>
      <c r="C841" s="37" t="str">
        <f>IF(OR(A841="",B841=""),"",Start!$C$17)</f>
        <v/>
      </c>
      <c r="D841" s="37" t="str">
        <f>TRIM(DATA!Q841&amp;" "&amp;DATA!R841&amp;" "&amp;DATA!S841&amp;" "&amp;DATA!T841)</f>
        <v/>
      </c>
      <c r="E841" s="38" t="str">
        <f>IF(DATA!K841="","missing data",DATA!K841)</f>
        <v>missing data</v>
      </c>
      <c r="F841" s="38" t="str">
        <f>IF(DATA!L841="","missing data",DATA!L841)</f>
        <v>missing data</v>
      </c>
      <c r="G841" s="37" t="str">
        <f>IF(DATA!F841="","missing data",DATA!F841)</f>
        <v>missing data</v>
      </c>
      <c r="H841" s="37" t="str">
        <f>IF(DATA!I841="","missing data",DATA!I841)</f>
        <v>missing data</v>
      </c>
    </row>
    <row r="842" spans="1:8" x14ac:dyDescent="0.2">
      <c r="A842" s="37" t="str">
        <f>IF(IF(DATA!$C$1=TO_NGS2_SampleSheet!$A$1,DATA!$C842," disturbed")=0,"",IF(DATA!$C$1=TO_NGS2_SampleSheet!$A$1,DATA!$C842,"columns disturbed"))</f>
        <v/>
      </c>
      <c r="B842" s="37" t="str">
        <f>IF(IF(DATA!$B$1=TO_NGS2_SampleSheet!$B$1,DATA!$B842,"columns disturbed")=0,"",IF(DATA!$B$1=TO_NGS2_SampleSheet!$B$1,DATA!$B842,"columns disturbed"))</f>
        <v/>
      </c>
      <c r="C842" s="37" t="str">
        <f>IF(OR(A842="",B842=""),"",Start!$C$17)</f>
        <v/>
      </c>
      <c r="D842" s="37" t="str">
        <f>TRIM(DATA!Q842&amp;" "&amp;DATA!R842&amp;" "&amp;DATA!S842&amp;" "&amp;DATA!T842)</f>
        <v/>
      </c>
      <c r="E842" s="38" t="str">
        <f>IF(DATA!K842="","missing data",DATA!K842)</f>
        <v>missing data</v>
      </c>
      <c r="F842" s="38" t="str">
        <f>IF(DATA!L842="","missing data",DATA!L842)</f>
        <v>missing data</v>
      </c>
      <c r="G842" s="37" t="str">
        <f>IF(DATA!F842="","missing data",DATA!F842)</f>
        <v>missing data</v>
      </c>
      <c r="H842" s="37" t="str">
        <f>IF(DATA!I842="","missing data",DATA!I842)</f>
        <v>missing data</v>
      </c>
    </row>
    <row r="843" spans="1:8" x14ac:dyDescent="0.2">
      <c r="A843" s="37" t="str">
        <f>IF(IF(DATA!$C$1=TO_NGS2_SampleSheet!$A$1,DATA!$C843," disturbed")=0,"",IF(DATA!$C$1=TO_NGS2_SampleSheet!$A$1,DATA!$C843,"columns disturbed"))</f>
        <v/>
      </c>
      <c r="B843" s="37" t="str">
        <f>IF(IF(DATA!$B$1=TO_NGS2_SampleSheet!$B$1,DATA!$B843,"columns disturbed")=0,"",IF(DATA!$B$1=TO_NGS2_SampleSheet!$B$1,DATA!$B843,"columns disturbed"))</f>
        <v/>
      </c>
      <c r="C843" s="37" t="str">
        <f>IF(OR(A843="",B843=""),"",Start!$C$17)</f>
        <v/>
      </c>
      <c r="D843" s="37" t="str">
        <f>TRIM(DATA!Q843&amp;" "&amp;DATA!R843&amp;" "&amp;DATA!S843&amp;" "&amp;DATA!T843)</f>
        <v/>
      </c>
      <c r="E843" s="38" t="str">
        <f>IF(DATA!K843="","missing data",DATA!K843)</f>
        <v>missing data</v>
      </c>
      <c r="F843" s="38" t="str">
        <f>IF(DATA!L843="","missing data",DATA!L843)</f>
        <v>missing data</v>
      </c>
      <c r="G843" s="37" t="str">
        <f>IF(DATA!F843="","missing data",DATA!F843)</f>
        <v>missing data</v>
      </c>
      <c r="H843" s="37" t="str">
        <f>IF(DATA!I843="","missing data",DATA!I843)</f>
        <v>missing data</v>
      </c>
    </row>
    <row r="844" spans="1:8" x14ac:dyDescent="0.2">
      <c r="A844" s="37" t="str">
        <f>IF(IF(DATA!$C$1=TO_NGS2_SampleSheet!$A$1,DATA!$C844," disturbed")=0,"",IF(DATA!$C$1=TO_NGS2_SampleSheet!$A$1,DATA!$C844,"columns disturbed"))</f>
        <v/>
      </c>
      <c r="B844" s="37" t="str">
        <f>IF(IF(DATA!$B$1=TO_NGS2_SampleSheet!$B$1,DATA!$B844,"columns disturbed")=0,"",IF(DATA!$B$1=TO_NGS2_SampleSheet!$B$1,DATA!$B844,"columns disturbed"))</f>
        <v/>
      </c>
      <c r="C844" s="37" t="str">
        <f>IF(OR(A844="",B844=""),"",Start!$C$17)</f>
        <v/>
      </c>
      <c r="D844" s="37" t="str">
        <f>TRIM(DATA!Q844&amp;" "&amp;DATA!R844&amp;" "&amp;DATA!S844&amp;" "&amp;DATA!T844)</f>
        <v/>
      </c>
      <c r="E844" s="38" t="str">
        <f>IF(DATA!K844="","missing data",DATA!K844)</f>
        <v>missing data</v>
      </c>
      <c r="F844" s="38" t="str">
        <f>IF(DATA!L844="","missing data",DATA!L844)</f>
        <v>missing data</v>
      </c>
      <c r="G844" s="37" t="str">
        <f>IF(DATA!F844="","missing data",DATA!F844)</f>
        <v>missing data</v>
      </c>
      <c r="H844" s="37" t="str">
        <f>IF(DATA!I844="","missing data",DATA!I844)</f>
        <v>missing data</v>
      </c>
    </row>
    <row r="845" spans="1:8" x14ac:dyDescent="0.2">
      <c r="A845" s="37" t="str">
        <f>IF(IF(DATA!$C$1=TO_NGS2_SampleSheet!$A$1,DATA!$C845," disturbed")=0,"",IF(DATA!$C$1=TO_NGS2_SampleSheet!$A$1,DATA!$C845,"columns disturbed"))</f>
        <v/>
      </c>
      <c r="B845" s="37" t="str">
        <f>IF(IF(DATA!$B$1=TO_NGS2_SampleSheet!$B$1,DATA!$B845,"columns disturbed")=0,"",IF(DATA!$B$1=TO_NGS2_SampleSheet!$B$1,DATA!$B845,"columns disturbed"))</f>
        <v/>
      </c>
      <c r="C845" s="37" t="str">
        <f>IF(OR(A845="",B845=""),"",Start!$C$17)</f>
        <v/>
      </c>
      <c r="D845" s="37" t="str">
        <f>TRIM(DATA!Q845&amp;" "&amp;DATA!R845&amp;" "&amp;DATA!S845&amp;" "&amp;DATA!T845)</f>
        <v/>
      </c>
      <c r="E845" s="38" t="str">
        <f>IF(DATA!K845="","missing data",DATA!K845)</f>
        <v>missing data</v>
      </c>
      <c r="F845" s="38" t="str">
        <f>IF(DATA!L845="","missing data",DATA!L845)</f>
        <v>missing data</v>
      </c>
      <c r="G845" s="37" t="str">
        <f>IF(DATA!F845="","missing data",DATA!F845)</f>
        <v>missing data</v>
      </c>
      <c r="H845" s="37" t="str">
        <f>IF(DATA!I845="","missing data",DATA!I845)</f>
        <v>missing data</v>
      </c>
    </row>
    <row r="846" spans="1:8" x14ac:dyDescent="0.2">
      <c r="A846" s="37" t="str">
        <f>IF(IF(DATA!$C$1=TO_NGS2_SampleSheet!$A$1,DATA!$C846," disturbed")=0,"",IF(DATA!$C$1=TO_NGS2_SampleSheet!$A$1,DATA!$C846,"columns disturbed"))</f>
        <v/>
      </c>
      <c r="B846" s="37" t="str">
        <f>IF(IF(DATA!$B$1=TO_NGS2_SampleSheet!$B$1,DATA!$B846,"columns disturbed")=0,"",IF(DATA!$B$1=TO_NGS2_SampleSheet!$B$1,DATA!$B846,"columns disturbed"))</f>
        <v/>
      </c>
      <c r="C846" s="37" t="str">
        <f>IF(OR(A846="",B846=""),"",Start!$C$17)</f>
        <v/>
      </c>
      <c r="D846" s="37" t="str">
        <f>TRIM(DATA!Q846&amp;" "&amp;DATA!R846&amp;" "&amp;DATA!S846&amp;" "&amp;DATA!T846)</f>
        <v/>
      </c>
      <c r="E846" s="38" t="str">
        <f>IF(DATA!K846="","missing data",DATA!K846)</f>
        <v>missing data</v>
      </c>
      <c r="F846" s="38" t="str">
        <f>IF(DATA!L846="","missing data",DATA!L846)</f>
        <v>missing data</v>
      </c>
      <c r="G846" s="37" t="str">
        <f>IF(DATA!F846="","missing data",DATA!F846)</f>
        <v>missing data</v>
      </c>
      <c r="H846" s="37" t="str">
        <f>IF(DATA!I846="","missing data",DATA!I846)</f>
        <v>missing data</v>
      </c>
    </row>
    <row r="847" spans="1:8" x14ac:dyDescent="0.2">
      <c r="A847" s="37" t="str">
        <f>IF(IF(DATA!$C$1=TO_NGS2_SampleSheet!$A$1,DATA!$C847," disturbed")=0,"",IF(DATA!$C$1=TO_NGS2_SampleSheet!$A$1,DATA!$C847,"columns disturbed"))</f>
        <v/>
      </c>
      <c r="B847" s="37" t="str">
        <f>IF(IF(DATA!$B$1=TO_NGS2_SampleSheet!$B$1,DATA!$B847,"columns disturbed")=0,"",IF(DATA!$B$1=TO_NGS2_SampleSheet!$B$1,DATA!$B847,"columns disturbed"))</f>
        <v/>
      </c>
      <c r="C847" s="37" t="str">
        <f>IF(OR(A847="",B847=""),"",Start!$C$17)</f>
        <v/>
      </c>
      <c r="D847" s="37" t="str">
        <f>TRIM(DATA!Q847&amp;" "&amp;DATA!R847&amp;" "&amp;DATA!S847&amp;" "&amp;DATA!T847)</f>
        <v/>
      </c>
      <c r="E847" s="38" t="str">
        <f>IF(DATA!K847="","missing data",DATA!K847)</f>
        <v>missing data</v>
      </c>
      <c r="F847" s="38" t="str">
        <f>IF(DATA!L847="","missing data",DATA!L847)</f>
        <v>missing data</v>
      </c>
      <c r="G847" s="37" t="str">
        <f>IF(DATA!F847="","missing data",DATA!F847)</f>
        <v>missing data</v>
      </c>
      <c r="H847" s="37" t="str">
        <f>IF(DATA!I847="","missing data",DATA!I847)</f>
        <v>missing data</v>
      </c>
    </row>
    <row r="848" spans="1:8" x14ac:dyDescent="0.2">
      <c r="A848" s="37" t="str">
        <f>IF(IF(DATA!$C$1=TO_NGS2_SampleSheet!$A$1,DATA!$C848," disturbed")=0,"",IF(DATA!$C$1=TO_NGS2_SampleSheet!$A$1,DATA!$C848,"columns disturbed"))</f>
        <v/>
      </c>
      <c r="B848" s="37" t="str">
        <f>IF(IF(DATA!$B$1=TO_NGS2_SampleSheet!$B$1,DATA!$B848,"columns disturbed")=0,"",IF(DATA!$B$1=TO_NGS2_SampleSheet!$B$1,DATA!$B848,"columns disturbed"))</f>
        <v/>
      </c>
      <c r="C848" s="37" t="str">
        <f>IF(OR(A848="",B848=""),"",Start!$C$17)</f>
        <v/>
      </c>
      <c r="D848" s="37" t="str">
        <f>TRIM(DATA!Q848&amp;" "&amp;DATA!R848&amp;" "&amp;DATA!S848&amp;" "&amp;DATA!T848)</f>
        <v/>
      </c>
      <c r="E848" s="38" t="str">
        <f>IF(DATA!K848="","missing data",DATA!K848)</f>
        <v>missing data</v>
      </c>
      <c r="F848" s="38" t="str">
        <f>IF(DATA!L848="","missing data",DATA!L848)</f>
        <v>missing data</v>
      </c>
      <c r="G848" s="37" t="str">
        <f>IF(DATA!F848="","missing data",DATA!F848)</f>
        <v>missing data</v>
      </c>
      <c r="H848" s="37" t="str">
        <f>IF(DATA!I848="","missing data",DATA!I848)</f>
        <v>missing data</v>
      </c>
    </row>
    <row r="849" spans="1:8" x14ac:dyDescent="0.2">
      <c r="A849" s="37" t="str">
        <f>IF(IF(DATA!$C$1=TO_NGS2_SampleSheet!$A$1,DATA!$C849," disturbed")=0,"",IF(DATA!$C$1=TO_NGS2_SampleSheet!$A$1,DATA!$C849,"columns disturbed"))</f>
        <v/>
      </c>
      <c r="B849" s="37" t="str">
        <f>IF(IF(DATA!$B$1=TO_NGS2_SampleSheet!$B$1,DATA!$B849,"columns disturbed")=0,"",IF(DATA!$B$1=TO_NGS2_SampleSheet!$B$1,DATA!$B849,"columns disturbed"))</f>
        <v/>
      </c>
      <c r="C849" s="37" t="str">
        <f>IF(OR(A849="",B849=""),"",Start!$C$17)</f>
        <v/>
      </c>
      <c r="D849" s="37" t="str">
        <f>TRIM(DATA!Q849&amp;" "&amp;DATA!R849&amp;" "&amp;DATA!S849&amp;" "&amp;DATA!T849)</f>
        <v/>
      </c>
      <c r="E849" s="38" t="str">
        <f>IF(DATA!K849="","missing data",DATA!K849)</f>
        <v>missing data</v>
      </c>
      <c r="F849" s="38" t="str">
        <f>IF(DATA!L849="","missing data",DATA!L849)</f>
        <v>missing data</v>
      </c>
      <c r="G849" s="37" t="str">
        <f>IF(DATA!F849="","missing data",DATA!F849)</f>
        <v>missing data</v>
      </c>
      <c r="H849" s="37" t="str">
        <f>IF(DATA!I849="","missing data",DATA!I849)</f>
        <v>missing data</v>
      </c>
    </row>
    <row r="850" spans="1:8" x14ac:dyDescent="0.2">
      <c r="A850" s="37" t="str">
        <f>IF(IF(DATA!$C$1=TO_NGS2_SampleSheet!$A$1,DATA!$C850," disturbed")=0,"",IF(DATA!$C$1=TO_NGS2_SampleSheet!$A$1,DATA!$C850,"columns disturbed"))</f>
        <v/>
      </c>
      <c r="B850" s="37" t="str">
        <f>IF(IF(DATA!$B$1=TO_NGS2_SampleSheet!$B$1,DATA!$B850,"columns disturbed")=0,"",IF(DATA!$B$1=TO_NGS2_SampleSheet!$B$1,DATA!$B850,"columns disturbed"))</f>
        <v/>
      </c>
      <c r="C850" s="37" t="str">
        <f>IF(OR(A850="",B850=""),"",Start!$C$17)</f>
        <v/>
      </c>
      <c r="D850" s="37" t="str">
        <f>TRIM(DATA!Q850&amp;" "&amp;DATA!R850&amp;" "&amp;DATA!S850&amp;" "&amp;DATA!T850)</f>
        <v/>
      </c>
      <c r="E850" s="38" t="str">
        <f>IF(DATA!K850="","missing data",DATA!K850)</f>
        <v>missing data</v>
      </c>
      <c r="F850" s="38" t="str">
        <f>IF(DATA!L850="","missing data",DATA!L850)</f>
        <v>missing data</v>
      </c>
      <c r="G850" s="37" t="str">
        <f>IF(DATA!F850="","missing data",DATA!F850)</f>
        <v>missing data</v>
      </c>
      <c r="H850" s="37" t="str">
        <f>IF(DATA!I850="","missing data",DATA!I850)</f>
        <v>missing data</v>
      </c>
    </row>
    <row r="851" spans="1:8" x14ac:dyDescent="0.2">
      <c r="A851" s="37" t="str">
        <f>IF(IF(DATA!$C$1=TO_NGS2_SampleSheet!$A$1,DATA!$C851," disturbed")=0,"",IF(DATA!$C$1=TO_NGS2_SampleSheet!$A$1,DATA!$C851,"columns disturbed"))</f>
        <v/>
      </c>
      <c r="B851" s="37" t="str">
        <f>IF(IF(DATA!$B$1=TO_NGS2_SampleSheet!$B$1,DATA!$B851,"columns disturbed")=0,"",IF(DATA!$B$1=TO_NGS2_SampleSheet!$B$1,DATA!$B851,"columns disturbed"))</f>
        <v/>
      </c>
      <c r="C851" s="37" t="str">
        <f>IF(OR(A851="",B851=""),"",Start!$C$17)</f>
        <v/>
      </c>
      <c r="D851" s="37" t="str">
        <f>TRIM(DATA!Q851&amp;" "&amp;DATA!R851&amp;" "&amp;DATA!S851&amp;" "&amp;DATA!T851)</f>
        <v/>
      </c>
      <c r="E851" s="38" t="str">
        <f>IF(DATA!K851="","missing data",DATA!K851)</f>
        <v>missing data</v>
      </c>
      <c r="F851" s="38" t="str">
        <f>IF(DATA!L851="","missing data",DATA!L851)</f>
        <v>missing data</v>
      </c>
      <c r="G851" s="37" t="str">
        <f>IF(DATA!F851="","missing data",DATA!F851)</f>
        <v>missing data</v>
      </c>
      <c r="H851" s="37" t="str">
        <f>IF(DATA!I851="","missing data",DATA!I851)</f>
        <v>missing data</v>
      </c>
    </row>
    <row r="852" spans="1:8" x14ac:dyDescent="0.2">
      <c r="A852" s="37" t="str">
        <f>IF(IF(DATA!$C$1=TO_NGS2_SampleSheet!$A$1,DATA!$C852," disturbed")=0,"",IF(DATA!$C$1=TO_NGS2_SampleSheet!$A$1,DATA!$C852,"columns disturbed"))</f>
        <v/>
      </c>
      <c r="B852" s="37" t="str">
        <f>IF(IF(DATA!$B$1=TO_NGS2_SampleSheet!$B$1,DATA!$B852,"columns disturbed")=0,"",IF(DATA!$B$1=TO_NGS2_SampleSheet!$B$1,DATA!$B852,"columns disturbed"))</f>
        <v/>
      </c>
      <c r="C852" s="37" t="str">
        <f>IF(OR(A852="",B852=""),"",Start!$C$17)</f>
        <v/>
      </c>
      <c r="D852" s="37" t="str">
        <f>TRIM(DATA!Q852&amp;" "&amp;DATA!R852&amp;" "&amp;DATA!S852&amp;" "&amp;DATA!T852)</f>
        <v/>
      </c>
      <c r="E852" s="38" t="str">
        <f>IF(DATA!K852="","missing data",DATA!K852)</f>
        <v>missing data</v>
      </c>
      <c r="F852" s="38" t="str">
        <f>IF(DATA!L852="","missing data",DATA!L852)</f>
        <v>missing data</v>
      </c>
      <c r="G852" s="37" t="str">
        <f>IF(DATA!F852="","missing data",DATA!F852)</f>
        <v>missing data</v>
      </c>
      <c r="H852" s="37" t="str">
        <f>IF(DATA!I852="","missing data",DATA!I852)</f>
        <v>missing data</v>
      </c>
    </row>
    <row r="853" spans="1:8" x14ac:dyDescent="0.2">
      <c r="A853" s="37" t="str">
        <f>IF(IF(DATA!$C$1=TO_NGS2_SampleSheet!$A$1,DATA!$C853," disturbed")=0,"",IF(DATA!$C$1=TO_NGS2_SampleSheet!$A$1,DATA!$C853,"columns disturbed"))</f>
        <v/>
      </c>
      <c r="B853" s="37" t="str">
        <f>IF(IF(DATA!$B$1=TO_NGS2_SampleSheet!$B$1,DATA!$B853,"columns disturbed")=0,"",IF(DATA!$B$1=TO_NGS2_SampleSheet!$B$1,DATA!$B853,"columns disturbed"))</f>
        <v/>
      </c>
      <c r="C853" s="37" t="str">
        <f>IF(OR(A853="",B853=""),"",Start!$C$17)</f>
        <v/>
      </c>
      <c r="D853" s="37" t="str">
        <f>TRIM(DATA!Q853&amp;" "&amp;DATA!R853&amp;" "&amp;DATA!S853&amp;" "&amp;DATA!T853)</f>
        <v/>
      </c>
      <c r="E853" s="38" t="str">
        <f>IF(DATA!K853="","missing data",DATA!K853)</f>
        <v>missing data</v>
      </c>
      <c r="F853" s="38" t="str">
        <f>IF(DATA!L853="","missing data",DATA!L853)</f>
        <v>missing data</v>
      </c>
      <c r="G853" s="37" t="str">
        <f>IF(DATA!F853="","missing data",DATA!F853)</f>
        <v>missing data</v>
      </c>
      <c r="H853" s="37" t="str">
        <f>IF(DATA!I853="","missing data",DATA!I853)</f>
        <v>missing data</v>
      </c>
    </row>
    <row r="854" spans="1:8" x14ac:dyDescent="0.2">
      <c r="A854" s="37" t="str">
        <f>IF(IF(DATA!$C$1=TO_NGS2_SampleSheet!$A$1,DATA!$C854," disturbed")=0,"",IF(DATA!$C$1=TO_NGS2_SampleSheet!$A$1,DATA!$C854,"columns disturbed"))</f>
        <v/>
      </c>
      <c r="B854" s="37" t="str">
        <f>IF(IF(DATA!$B$1=TO_NGS2_SampleSheet!$B$1,DATA!$B854,"columns disturbed")=0,"",IF(DATA!$B$1=TO_NGS2_SampleSheet!$B$1,DATA!$B854,"columns disturbed"))</f>
        <v/>
      </c>
      <c r="C854" s="37" t="str">
        <f>IF(OR(A854="",B854=""),"",Start!$C$17)</f>
        <v/>
      </c>
      <c r="D854" s="37" t="str">
        <f>TRIM(DATA!Q854&amp;" "&amp;DATA!R854&amp;" "&amp;DATA!S854&amp;" "&amp;DATA!T854)</f>
        <v/>
      </c>
      <c r="E854" s="38" t="str">
        <f>IF(DATA!K854="","missing data",DATA!K854)</f>
        <v>missing data</v>
      </c>
      <c r="F854" s="38" t="str">
        <f>IF(DATA!L854="","missing data",DATA!L854)</f>
        <v>missing data</v>
      </c>
      <c r="G854" s="37" t="str">
        <f>IF(DATA!F854="","missing data",DATA!F854)</f>
        <v>missing data</v>
      </c>
      <c r="H854" s="37" t="str">
        <f>IF(DATA!I854="","missing data",DATA!I854)</f>
        <v>missing data</v>
      </c>
    </row>
    <row r="855" spans="1:8" x14ac:dyDescent="0.2">
      <c r="A855" s="37" t="str">
        <f>IF(IF(DATA!$C$1=TO_NGS2_SampleSheet!$A$1,DATA!$C855," disturbed")=0,"",IF(DATA!$C$1=TO_NGS2_SampleSheet!$A$1,DATA!$C855,"columns disturbed"))</f>
        <v/>
      </c>
      <c r="B855" s="37" t="str">
        <f>IF(IF(DATA!$B$1=TO_NGS2_SampleSheet!$B$1,DATA!$B855,"columns disturbed")=0,"",IF(DATA!$B$1=TO_NGS2_SampleSheet!$B$1,DATA!$B855,"columns disturbed"))</f>
        <v/>
      </c>
      <c r="C855" s="37" t="str">
        <f>IF(OR(A855="",B855=""),"",Start!$C$17)</f>
        <v/>
      </c>
      <c r="D855" s="37" t="str">
        <f>TRIM(DATA!Q855&amp;" "&amp;DATA!R855&amp;" "&amp;DATA!S855&amp;" "&amp;DATA!T855)</f>
        <v/>
      </c>
      <c r="E855" s="38" t="str">
        <f>IF(DATA!K855="","missing data",DATA!K855)</f>
        <v>missing data</v>
      </c>
      <c r="F855" s="38" t="str">
        <f>IF(DATA!L855="","missing data",DATA!L855)</f>
        <v>missing data</v>
      </c>
      <c r="G855" s="37" t="str">
        <f>IF(DATA!F855="","missing data",DATA!F855)</f>
        <v>missing data</v>
      </c>
      <c r="H855" s="37" t="str">
        <f>IF(DATA!I855="","missing data",DATA!I855)</f>
        <v>missing data</v>
      </c>
    </row>
    <row r="856" spans="1:8" x14ac:dyDescent="0.2">
      <c r="A856" s="37" t="str">
        <f>IF(IF(DATA!$C$1=TO_NGS2_SampleSheet!$A$1,DATA!$C856," disturbed")=0,"",IF(DATA!$C$1=TO_NGS2_SampleSheet!$A$1,DATA!$C856,"columns disturbed"))</f>
        <v/>
      </c>
      <c r="B856" s="37" t="str">
        <f>IF(IF(DATA!$B$1=TO_NGS2_SampleSheet!$B$1,DATA!$B856,"columns disturbed")=0,"",IF(DATA!$B$1=TO_NGS2_SampleSheet!$B$1,DATA!$B856,"columns disturbed"))</f>
        <v/>
      </c>
      <c r="C856" s="37" t="str">
        <f>IF(OR(A856="",B856=""),"",Start!$C$17)</f>
        <v/>
      </c>
      <c r="D856" s="37" t="str">
        <f>TRIM(DATA!Q856&amp;" "&amp;DATA!R856&amp;" "&amp;DATA!S856&amp;" "&amp;DATA!T856)</f>
        <v/>
      </c>
      <c r="E856" s="38" t="str">
        <f>IF(DATA!K856="","missing data",DATA!K856)</f>
        <v>missing data</v>
      </c>
      <c r="F856" s="38" t="str">
        <f>IF(DATA!L856="","missing data",DATA!L856)</f>
        <v>missing data</v>
      </c>
      <c r="G856" s="37" t="str">
        <f>IF(DATA!F856="","missing data",DATA!F856)</f>
        <v>missing data</v>
      </c>
      <c r="H856" s="37" t="str">
        <f>IF(DATA!I856="","missing data",DATA!I856)</f>
        <v>missing data</v>
      </c>
    </row>
    <row r="857" spans="1:8" x14ac:dyDescent="0.2">
      <c r="A857" s="37" t="str">
        <f>IF(IF(DATA!$C$1=TO_NGS2_SampleSheet!$A$1,DATA!$C857," disturbed")=0,"",IF(DATA!$C$1=TO_NGS2_SampleSheet!$A$1,DATA!$C857,"columns disturbed"))</f>
        <v/>
      </c>
      <c r="B857" s="37" t="str">
        <f>IF(IF(DATA!$B$1=TO_NGS2_SampleSheet!$B$1,DATA!$B857,"columns disturbed")=0,"",IF(DATA!$B$1=TO_NGS2_SampleSheet!$B$1,DATA!$B857,"columns disturbed"))</f>
        <v/>
      </c>
      <c r="C857" s="37" t="str">
        <f>IF(OR(A857="",B857=""),"",Start!$C$17)</f>
        <v/>
      </c>
      <c r="D857" s="37" t="str">
        <f>TRIM(DATA!Q857&amp;" "&amp;DATA!R857&amp;" "&amp;DATA!S857&amp;" "&amp;DATA!T857)</f>
        <v/>
      </c>
      <c r="E857" s="38" t="str">
        <f>IF(DATA!K857="","missing data",DATA!K857)</f>
        <v>missing data</v>
      </c>
      <c r="F857" s="38" t="str">
        <f>IF(DATA!L857="","missing data",DATA!L857)</f>
        <v>missing data</v>
      </c>
      <c r="G857" s="37" t="str">
        <f>IF(DATA!F857="","missing data",DATA!F857)</f>
        <v>missing data</v>
      </c>
      <c r="H857" s="37" t="str">
        <f>IF(DATA!I857="","missing data",DATA!I857)</f>
        <v>missing data</v>
      </c>
    </row>
    <row r="858" spans="1:8" x14ac:dyDescent="0.2">
      <c r="A858" s="37" t="str">
        <f>IF(IF(DATA!$C$1=TO_NGS2_SampleSheet!$A$1,DATA!$C858," disturbed")=0,"",IF(DATA!$C$1=TO_NGS2_SampleSheet!$A$1,DATA!$C858,"columns disturbed"))</f>
        <v/>
      </c>
      <c r="B858" s="37" t="str">
        <f>IF(IF(DATA!$B$1=TO_NGS2_SampleSheet!$B$1,DATA!$B858,"columns disturbed")=0,"",IF(DATA!$B$1=TO_NGS2_SampleSheet!$B$1,DATA!$B858,"columns disturbed"))</f>
        <v/>
      </c>
      <c r="C858" s="37" t="str">
        <f>IF(OR(A858="",B858=""),"",Start!$C$17)</f>
        <v/>
      </c>
      <c r="D858" s="37" t="str">
        <f>TRIM(DATA!Q858&amp;" "&amp;DATA!R858&amp;" "&amp;DATA!S858&amp;" "&amp;DATA!T858)</f>
        <v/>
      </c>
      <c r="E858" s="38" t="str">
        <f>IF(DATA!K858="","missing data",DATA!K858)</f>
        <v>missing data</v>
      </c>
      <c r="F858" s="38" t="str">
        <f>IF(DATA!L858="","missing data",DATA!L858)</f>
        <v>missing data</v>
      </c>
      <c r="G858" s="37" t="str">
        <f>IF(DATA!F858="","missing data",DATA!F858)</f>
        <v>missing data</v>
      </c>
      <c r="H858" s="37" t="str">
        <f>IF(DATA!I858="","missing data",DATA!I858)</f>
        <v>missing data</v>
      </c>
    </row>
    <row r="859" spans="1:8" x14ac:dyDescent="0.2">
      <c r="A859" s="37" t="str">
        <f>IF(IF(DATA!$C$1=TO_NGS2_SampleSheet!$A$1,DATA!$C859," disturbed")=0,"",IF(DATA!$C$1=TO_NGS2_SampleSheet!$A$1,DATA!$C859,"columns disturbed"))</f>
        <v/>
      </c>
      <c r="B859" s="37" t="str">
        <f>IF(IF(DATA!$B$1=TO_NGS2_SampleSheet!$B$1,DATA!$B859,"columns disturbed")=0,"",IF(DATA!$B$1=TO_NGS2_SampleSheet!$B$1,DATA!$B859,"columns disturbed"))</f>
        <v/>
      </c>
      <c r="C859" s="37" t="str">
        <f>IF(OR(A859="",B859=""),"",Start!$C$17)</f>
        <v/>
      </c>
      <c r="D859" s="37" t="str">
        <f>TRIM(DATA!Q859&amp;" "&amp;DATA!R859&amp;" "&amp;DATA!S859&amp;" "&amp;DATA!T859)</f>
        <v/>
      </c>
      <c r="E859" s="38" t="str">
        <f>IF(DATA!K859="","missing data",DATA!K859)</f>
        <v>missing data</v>
      </c>
      <c r="F859" s="38" t="str">
        <f>IF(DATA!L859="","missing data",DATA!L859)</f>
        <v>missing data</v>
      </c>
      <c r="G859" s="37" t="str">
        <f>IF(DATA!F859="","missing data",DATA!F859)</f>
        <v>missing data</v>
      </c>
      <c r="H859" s="37" t="str">
        <f>IF(DATA!I859="","missing data",DATA!I859)</f>
        <v>missing data</v>
      </c>
    </row>
    <row r="860" spans="1:8" x14ac:dyDescent="0.2">
      <c r="A860" s="37" t="str">
        <f>IF(IF(DATA!$C$1=TO_NGS2_SampleSheet!$A$1,DATA!$C860," disturbed")=0,"",IF(DATA!$C$1=TO_NGS2_SampleSheet!$A$1,DATA!$C860,"columns disturbed"))</f>
        <v/>
      </c>
      <c r="B860" s="37" t="str">
        <f>IF(IF(DATA!$B$1=TO_NGS2_SampleSheet!$B$1,DATA!$B860,"columns disturbed")=0,"",IF(DATA!$B$1=TO_NGS2_SampleSheet!$B$1,DATA!$B860,"columns disturbed"))</f>
        <v/>
      </c>
      <c r="C860" s="37" t="str">
        <f>IF(OR(A860="",B860=""),"",Start!$C$17)</f>
        <v/>
      </c>
      <c r="D860" s="37" t="str">
        <f>TRIM(DATA!Q860&amp;" "&amp;DATA!R860&amp;" "&amp;DATA!S860&amp;" "&amp;DATA!T860)</f>
        <v/>
      </c>
      <c r="E860" s="38" t="str">
        <f>IF(DATA!K860="","missing data",DATA!K860)</f>
        <v>missing data</v>
      </c>
      <c r="F860" s="38" t="str">
        <f>IF(DATA!L860="","missing data",DATA!L860)</f>
        <v>missing data</v>
      </c>
      <c r="G860" s="37" t="str">
        <f>IF(DATA!F860="","missing data",DATA!F860)</f>
        <v>missing data</v>
      </c>
      <c r="H860" s="37" t="str">
        <f>IF(DATA!I860="","missing data",DATA!I860)</f>
        <v>missing data</v>
      </c>
    </row>
    <row r="861" spans="1:8" x14ac:dyDescent="0.2">
      <c r="A861" s="37" t="str">
        <f>IF(IF(DATA!$C$1=TO_NGS2_SampleSheet!$A$1,DATA!$C861," disturbed")=0,"",IF(DATA!$C$1=TO_NGS2_SampleSheet!$A$1,DATA!$C861,"columns disturbed"))</f>
        <v/>
      </c>
      <c r="B861" s="37" t="str">
        <f>IF(IF(DATA!$B$1=TO_NGS2_SampleSheet!$B$1,DATA!$B861,"columns disturbed")=0,"",IF(DATA!$B$1=TO_NGS2_SampleSheet!$B$1,DATA!$B861,"columns disturbed"))</f>
        <v/>
      </c>
      <c r="C861" s="37" t="str">
        <f>IF(OR(A861="",B861=""),"",Start!$C$17)</f>
        <v/>
      </c>
      <c r="D861" s="37" t="str">
        <f>TRIM(DATA!Q861&amp;" "&amp;DATA!R861&amp;" "&amp;DATA!S861&amp;" "&amp;DATA!T861)</f>
        <v/>
      </c>
      <c r="E861" s="38" t="str">
        <f>IF(DATA!K861="","missing data",DATA!K861)</f>
        <v>missing data</v>
      </c>
      <c r="F861" s="38" t="str">
        <f>IF(DATA!L861="","missing data",DATA!L861)</f>
        <v>missing data</v>
      </c>
      <c r="G861" s="37" t="str">
        <f>IF(DATA!F861="","missing data",DATA!F861)</f>
        <v>missing data</v>
      </c>
      <c r="H861" s="37" t="str">
        <f>IF(DATA!I861="","missing data",DATA!I861)</f>
        <v>missing data</v>
      </c>
    </row>
    <row r="862" spans="1:8" x14ac:dyDescent="0.2">
      <c r="A862" s="37" t="str">
        <f>IF(IF(DATA!$C$1=TO_NGS2_SampleSheet!$A$1,DATA!$C862," disturbed")=0,"",IF(DATA!$C$1=TO_NGS2_SampleSheet!$A$1,DATA!$C862,"columns disturbed"))</f>
        <v/>
      </c>
      <c r="B862" s="37" t="str">
        <f>IF(IF(DATA!$B$1=TO_NGS2_SampleSheet!$B$1,DATA!$B862,"columns disturbed")=0,"",IF(DATA!$B$1=TO_NGS2_SampleSheet!$B$1,DATA!$B862,"columns disturbed"))</f>
        <v/>
      </c>
      <c r="C862" s="37" t="str">
        <f>IF(OR(A862="",B862=""),"",Start!$C$17)</f>
        <v/>
      </c>
      <c r="D862" s="37" t="str">
        <f>TRIM(DATA!Q862&amp;" "&amp;DATA!R862&amp;" "&amp;DATA!S862&amp;" "&amp;DATA!T862)</f>
        <v/>
      </c>
      <c r="E862" s="38" t="str">
        <f>IF(DATA!K862="","missing data",DATA!K862)</f>
        <v>missing data</v>
      </c>
      <c r="F862" s="38" t="str">
        <f>IF(DATA!L862="","missing data",DATA!L862)</f>
        <v>missing data</v>
      </c>
      <c r="G862" s="37" t="str">
        <f>IF(DATA!F862="","missing data",DATA!F862)</f>
        <v>missing data</v>
      </c>
      <c r="H862" s="37" t="str">
        <f>IF(DATA!I862="","missing data",DATA!I862)</f>
        <v>missing data</v>
      </c>
    </row>
    <row r="863" spans="1:8" x14ac:dyDescent="0.2">
      <c r="A863" s="37" t="str">
        <f>IF(IF(DATA!$C$1=TO_NGS2_SampleSheet!$A$1,DATA!$C863," disturbed")=0,"",IF(DATA!$C$1=TO_NGS2_SampleSheet!$A$1,DATA!$C863,"columns disturbed"))</f>
        <v/>
      </c>
      <c r="B863" s="37" t="str">
        <f>IF(IF(DATA!$B$1=TO_NGS2_SampleSheet!$B$1,DATA!$B863,"columns disturbed")=0,"",IF(DATA!$B$1=TO_NGS2_SampleSheet!$B$1,DATA!$B863,"columns disturbed"))</f>
        <v/>
      </c>
      <c r="C863" s="37" t="str">
        <f>IF(OR(A863="",B863=""),"",Start!$C$17)</f>
        <v/>
      </c>
      <c r="D863" s="37" t="str">
        <f>TRIM(DATA!Q863&amp;" "&amp;DATA!R863&amp;" "&amp;DATA!S863&amp;" "&amp;DATA!T863)</f>
        <v/>
      </c>
      <c r="E863" s="38" t="str">
        <f>IF(DATA!K863="","missing data",DATA!K863)</f>
        <v>missing data</v>
      </c>
      <c r="F863" s="38" t="str">
        <f>IF(DATA!L863="","missing data",DATA!L863)</f>
        <v>missing data</v>
      </c>
      <c r="G863" s="37" t="str">
        <f>IF(DATA!F863="","missing data",DATA!F863)</f>
        <v>missing data</v>
      </c>
      <c r="H863" s="37" t="str">
        <f>IF(DATA!I863="","missing data",DATA!I863)</f>
        <v>missing data</v>
      </c>
    </row>
    <row r="864" spans="1:8" x14ac:dyDescent="0.2">
      <c r="A864" s="37" t="str">
        <f>IF(IF(DATA!$C$1=TO_NGS2_SampleSheet!$A$1,DATA!$C864," disturbed")=0,"",IF(DATA!$C$1=TO_NGS2_SampleSheet!$A$1,DATA!$C864,"columns disturbed"))</f>
        <v/>
      </c>
      <c r="B864" s="37" t="str">
        <f>IF(IF(DATA!$B$1=TO_NGS2_SampleSheet!$B$1,DATA!$B864,"columns disturbed")=0,"",IF(DATA!$B$1=TO_NGS2_SampleSheet!$B$1,DATA!$B864,"columns disturbed"))</f>
        <v/>
      </c>
      <c r="C864" s="37" t="str">
        <f>IF(OR(A864="",B864=""),"",Start!$C$17)</f>
        <v/>
      </c>
      <c r="D864" s="37" t="str">
        <f>TRIM(DATA!Q864&amp;" "&amp;DATA!R864&amp;" "&amp;DATA!S864&amp;" "&amp;DATA!T864)</f>
        <v/>
      </c>
      <c r="E864" s="38" t="str">
        <f>IF(DATA!K864="","missing data",DATA!K864)</f>
        <v>missing data</v>
      </c>
      <c r="F864" s="38" t="str">
        <f>IF(DATA!L864="","missing data",DATA!L864)</f>
        <v>missing data</v>
      </c>
      <c r="G864" s="37" t="str">
        <f>IF(DATA!F864="","missing data",DATA!F864)</f>
        <v>missing data</v>
      </c>
      <c r="H864" s="37" t="str">
        <f>IF(DATA!I864="","missing data",DATA!I864)</f>
        <v>missing data</v>
      </c>
    </row>
    <row r="865" spans="1:8" x14ac:dyDescent="0.2">
      <c r="A865" s="37" t="str">
        <f>IF(IF(DATA!$C$1=TO_NGS2_SampleSheet!$A$1,DATA!$C865," disturbed")=0,"",IF(DATA!$C$1=TO_NGS2_SampleSheet!$A$1,DATA!$C865,"columns disturbed"))</f>
        <v/>
      </c>
      <c r="B865" s="37" t="str">
        <f>IF(IF(DATA!$B$1=TO_NGS2_SampleSheet!$B$1,DATA!$B865,"columns disturbed")=0,"",IF(DATA!$B$1=TO_NGS2_SampleSheet!$B$1,DATA!$B865,"columns disturbed"))</f>
        <v/>
      </c>
      <c r="C865" s="37" t="str">
        <f>IF(OR(A865="",B865=""),"",Start!$C$17)</f>
        <v/>
      </c>
      <c r="D865" s="37" t="str">
        <f>TRIM(DATA!Q865&amp;" "&amp;DATA!R865&amp;" "&amp;DATA!S865&amp;" "&amp;DATA!T865)</f>
        <v/>
      </c>
      <c r="E865" s="38" t="str">
        <f>IF(DATA!K865="","missing data",DATA!K865)</f>
        <v>missing data</v>
      </c>
      <c r="F865" s="38" t="str">
        <f>IF(DATA!L865="","missing data",DATA!L865)</f>
        <v>missing data</v>
      </c>
      <c r="G865" s="37" t="str">
        <f>IF(DATA!F865="","missing data",DATA!F865)</f>
        <v>missing data</v>
      </c>
      <c r="H865" s="37" t="str">
        <f>IF(DATA!I865="","missing data",DATA!I865)</f>
        <v>missing data</v>
      </c>
    </row>
    <row r="866" spans="1:8" x14ac:dyDescent="0.2">
      <c r="A866" s="37" t="str">
        <f>IF(IF(DATA!$C$1=TO_NGS2_SampleSheet!$A$1,DATA!$C866," disturbed")=0,"",IF(DATA!$C$1=TO_NGS2_SampleSheet!$A$1,DATA!$C866,"columns disturbed"))</f>
        <v/>
      </c>
      <c r="B866" s="37" t="str">
        <f>IF(IF(DATA!$B$1=TO_NGS2_SampleSheet!$B$1,DATA!$B866,"columns disturbed")=0,"",IF(DATA!$B$1=TO_NGS2_SampleSheet!$B$1,DATA!$B866,"columns disturbed"))</f>
        <v/>
      </c>
      <c r="C866" s="37" t="str">
        <f>IF(OR(A866="",B866=""),"",Start!$C$17)</f>
        <v/>
      </c>
      <c r="D866" s="37" t="str">
        <f>TRIM(DATA!Q866&amp;" "&amp;DATA!R866&amp;" "&amp;DATA!S866&amp;" "&amp;DATA!T866)</f>
        <v/>
      </c>
      <c r="E866" s="38" t="str">
        <f>IF(DATA!K866="","missing data",DATA!K866)</f>
        <v>missing data</v>
      </c>
      <c r="F866" s="38" t="str">
        <f>IF(DATA!L866="","missing data",DATA!L866)</f>
        <v>missing data</v>
      </c>
      <c r="G866" s="37" t="str">
        <f>IF(DATA!F866="","missing data",DATA!F866)</f>
        <v>missing data</v>
      </c>
      <c r="H866" s="37" t="str">
        <f>IF(DATA!I866="","missing data",DATA!I866)</f>
        <v>missing data</v>
      </c>
    </row>
    <row r="867" spans="1:8" x14ac:dyDescent="0.2">
      <c r="A867" s="37" t="str">
        <f>IF(IF(DATA!$C$1=TO_NGS2_SampleSheet!$A$1,DATA!$C867," disturbed")=0,"",IF(DATA!$C$1=TO_NGS2_SampleSheet!$A$1,DATA!$C867,"columns disturbed"))</f>
        <v/>
      </c>
      <c r="B867" s="37" t="str">
        <f>IF(IF(DATA!$B$1=TO_NGS2_SampleSheet!$B$1,DATA!$B867,"columns disturbed")=0,"",IF(DATA!$B$1=TO_NGS2_SampleSheet!$B$1,DATA!$B867,"columns disturbed"))</f>
        <v/>
      </c>
      <c r="C867" s="37" t="str">
        <f>IF(OR(A867="",B867=""),"",Start!$C$17)</f>
        <v/>
      </c>
      <c r="D867" s="37" t="str">
        <f>TRIM(DATA!Q867&amp;" "&amp;DATA!R867&amp;" "&amp;DATA!S867&amp;" "&amp;DATA!T867)</f>
        <v/>
      </c>
      <c r="E867" s="38" t="str">
        <f>IF(DATA!K867="","missing data",DATA!K867)</f>
        <v>missing data</v>
      </c>
      <c r="F867" s="38" t="str">
        <f>IF(DATA!L867="","missing data",DATA!L867)</f>
        <v>missing data</v>
      </c>
      <c r="G867" s="37" t="str">
        <f>IF(DATA!F867="","missing data",DATA!F867)</f>
        <v>missing data</v>
      </c>
      <c r="H867" s="37" t="str">
        <f>IF(DATA!I867="","missing data",DATA!I867)</f>
        <v>missing data</v>
      </c>
    </row>
    <row r="868" spans="1:8" x14ac:dyDescent="0.2">
      <c r="A868" s="37" t="str">
        <f>IF(IF(DATA!$C$1=TO_NGS2_SampleSheet!$A$1,DATA!$C868," disturbed")=0,"",IF(DATA!$C$1=TO_NGS2_SampleSheet!$A$1,DATA!$C868,"columns disturbed"))</f>
        <v/>
      </c>
      <c r="B868" s="37" t="str">
        <f>IF(IF(DATA!$B$1=TO_NGS2_SampleSheet!$B$1,DATA!$B868,"columns disturbed")=0,"",IF(DATA!$B$1=TO_NGS2_SampleSheet!$B$1,DATA!$B868,"columns disturbed"))</f>
        <v/>
      </c>
      <c r="C868" s="37" t="str">
        <f>IF(OR(A868="",B868=""),"",Start!$C$17)</f>
        <v/>
      </c>
      <c r="D868" s="37" t="str">
        <f>TRIM(DATA!Q868&amp;" "&amp;DATA!R868&amp;" "&amp;DATA!S868&amp;" "&amp;DATA!T868)</f>
        <v/>
      </c>
      <c r="E868" s="38" t="str">
        <f>IF(DATA!K868="","missing data",DATA!K868)</f>
        <v>missing data</v>
      </c>
      <c r="F868" s="38" t="str">
        <f>IF(DATA!L868="","missing data",DATA!L868)</f>
        <v>missing data</v>
      </c>
      <c r="G868" s="37" t="str">
        <f>IF(DATA!F868="","missing data",DATA!F868)</f>
        <v>missing data</v>
      </c>
      <c r="H868" s="37" t="str">
        <f>IF(DATA!I868="","missing data",DATA!I868)</f>
        <v>missing data</v>
      </c>
    </row>
    <row r="869" spans="1:8" x14ac:dyDescent="0.2">
      <c r="A869" s="37" t="str">
        <f>IF(IF(DATA!$C$1=TO_NGS2_SampleSheet!$A$1,DATA!$C869," disturbed")=0,"",IF(DATA!$C$1=TO_NGS2_SampleSheet!$A$1,DATA!$C869,"columns disturbed"))</f>
        <v/>
      </c>
      <c r="B869" s="37" t="str">
        <f>IF(IF(DATA!$B$1=TO_NGS2_SampleSheet!$B$1,DATA!$B869,"columns disturbed")=0,"",IF(DATA!$B$1=TO_NGS2_SampleSheet!$B$1,DATA!$B869,"columns disturbed"))</f>
        <v/>
      </c>
      <c r="C869" s="37" t="str">
        <f>IF(OR(A869="",B869=""),"",Start!$C$17)</f>
        <v/>
      </c>
      <c r="D869" s="37" t="str">
        <f>TRIM(DATA!Q869&amp;" "&amp;DATA!R869&amp;" "&amp;DATA!S869&amp;" "&amp;DATA!T869)</f>
        <v/>
      </c>
      <c r="E869" s="38" t="str">
        <f>IF(DATA!K869="","missing data",DATA!K869)</f>
        <v>missing data</v>
      </c>
      <c r="F869" s="38" t="str">
        <f>IF(DATA!L869="","missing data",DATA!L869)</f>
        <v>missing data</v>
      </c>
      <c r="G869" s="37" t="str">
        <f>IF(DATA!F869="","missing data",DATA!F869)</f>
        <v>missing data</v>
      </c>
      <c r="H869" s="37" t="str">
        <f>IF(DATA!I869="","missing data",DATA!I869)</f>
        <v>missing data</v>
      </c>
    </row>
    <row r="870" spans="1:8" x14ac:dyDescent="0.2">
      <c r="A870" s="37" t="str">
        <f>IF(IF(DATA!$C$1=TO_NGS2_SampleSheet!$A$1,DATA!$C870," disturbed")=0,"",IF(DATA!$C$1=TO_NGS2_SampleSheet!$A$1,DATA!$C870,"columns disturbed"))</f>
        <v/>
      </c>
      <c r="B870" s="37" t="str">
        <f>IF(IF(DATA!$B$1=TO_NGS2_SampleSheet!$B$1,DATA!$B870,"columns disturbed")=0,"",IF(DATA!$B$1=TO_NGS2_SampleSheet!$B$1,DATA!$B870,"columns disturbed"))</f>
        <v/>
      </c>
      <c r="C870" s="37" t="str">
        <f>IF(OR(A870="",B870=""),"",Start!$C$17)</f>
        <v/>
      </c>
      <c r="D870" s="37" t="str">
        <f>TRIM(DATA!Q870&amp;" "&amp;DATA!R870&amp;" "&amp;DATA!S870&amp;" "&amp;DATA!T870)</f>
        <v/>
      </c>
      <c r="E870" s="38" t="str">
        <f>IF(DATA!K870="","missing data",DATA!K870)</f>
        <v>missing data</v>
      </c>
      <c r="F870" s="38" t="str">
        <f>IF(DATA!L870="","missing data",DATA!L870)</f>
        <v>missing data</v>
      </c>
      <c r="G870" s="37" t="str">
        <f>IF(DATA!F870="","missing data",DATA!F870)</f>
        <v>missing data</v>
      </c>
      <c r="H870" s="37" t="str">
        <f>IF(DATA!I870="","missing data",DATA!I870)</f>
        <v>missing data</v>
      </c>
    </row>
    <row r="871" spans="1:8" x14ac:dyDescent="0.2">
      <c r="A871" s="37" t="str">
        <f>IF(IF(DATA!$C$1=TO_NGS2_SampleSheet!$A$1,DATA!$C871," disturbed")=0,"",IF(DATA!$C$1=TO_NGS2_SampleSheet!$A$1,DATA!$C871,"columns disturbed"))</f>
        <v/>
      </c>
      <c r="B871" s="37" t="str">
        <f>IF(IF(DATA!$B$1=TO_NGS2_SampleSheet!$B$1,DATA!$B871,"columns disturbed")=0,"",IF(DATA!$B$1=TO_NGS2_SampleSheet!$B$1,DATA!$B871,"columns disturbed"))</f>
        <v/>
      </c>
      <c r="C871" s="37" t="str">
        <f>IF(OR(A871="",B871=""),"",Start!$C$17)</f>
        <v/>
      </c>
      <c r="D871" s="37" t="str">
        <f>TRIM(DATA!Q871&amp;" "&amp;DATA!R871&amp;" "&amp;DATA!S871&amp;" "&amp;DATA!T871)</f>
        <v/>
      </c>
      <c r="E871" s="38" t="str">
        <f>IF(DATA!K871="","missing data",DATA!K871)</f>
        <v>missing data</v>
      </c>
      <c r="F871" s="38" t="str">
        <f>IF(DATA!L871="","missing data",DATA!L871)</f>
        <v>missing data</v>
      </c>
      <c r="G871" s="37" t="str">
        <f>IF(DATA!F871="","missing data",DATA!F871)</f>
        <v>missing data</v>
      </c>
      <c r="H871" s="37" t="str">
        <f>IF(DATA!I871="","missing data",DATA!I871)</f>
        <v>missing data</v>
      </c>
    </row>
    <row r="872" spans="1:8" x14ac:dyDescent="0.2">
      <c r="A872" s="37" t="str">
        <f>IF(IF(DATA!$C$1=TO_NGS2_SampleSheet!$A$1,DATA!$C872," disturbed")=0,"",IF(DATA!$C$1=TO_NGS2_SampleSheet!$A$1,DATA!$C872,"columns disturbed"))</f>
        <v/>
      </c>
      <c r="B872" s="37" t="str">
        <f>IF(IF(DATA!$B$1=TO_NGS2_SampleSheet!$B$1,DATA!$B872,"columns disturbed")=0,"",IF(DATA!$B$1=TO_NGS2_SampleSheet!$B$1,DATA!$B872,"columns disturbed"))</f>
        <v/>
      </c>
      <c r="C872" s="37" t="str">
        <f>IF(OR(A872="",B872=""),"",Start!$C$17)</f>
        <v/>
      </c>
      <c r="D872" s="37" t="str">
        <f>TRIM(DATA!Q872&amp;" "&amp;DATA!R872&amp;" "&amp;DATA!S872&amp;" "&amp;DATA!T872)</f>
        <v/>
      </c>
      <c r="E872" s="38" t="str">
        <f>IF(DATA!K872="","missing data",DATA!K872)</f>
        <v>missing data</v>
      </c>
      <c r="F872" s="38" t="str">
        <f>IF(DATA!L872="","missing data",DATA!L872)</f>
        <v>missing data</v>
      </c>
      <c r="G872" s="37" t="str">
        <f>IF(DATA!F872="","missing data",DATA!F872)</f>
        <v>missing data</v>
      </c>
      <c r="H872" s="37" t="str">
        <f>IF(DATA!I872="","missing data",DATA!I872)</f>
        <v>missing data</v>
      </c>
    </row>
    <row r="873" spans="1:8" x14ac:dyDescent="0.2">
      <c r="A873" s="37" t="str">
        <f>IF(IF(DATA!$C$1=TO_NGS2_SampleSheet!$A$1,DATA!$C873," disturbed")=0,"",IF(DATA!$C$1=TO_NGS2_SampleSheet!$A$1,DATA!$C873,"columns disturbed"))</f>
        <v/>
      </c>
      <c r="B873" s="37" t="str">
        <f>IF(IF(DATA!$B$1=TO_NGS2_SampleSheet!$B$1,DATA!$B873,"columns disturbed")=0,"",IF(DATA!$B$1=TO_NGS2_SampleSheet!$B$1,DATA!$B873,"columns disturbed"))</f>
        <v/>
      </c>
      <c r="C873" s="37" t="str">
        <f>IF(OR(A873="",B873=""),"",Start!$C$17)</f>
        <v/>
      </c>
      <c r="D873" s="37" t="str">
        <f>TRIM(DATA!Q873&amp;" "&amp;DATA!R873&amp;" "&amp;DATA!S873&amp;" "&amp;DATA!T873)</f>
        <v/>
      </c>
      <c r="E873" s="38" t="str">
        <f>IF(DATA!K873="","missing data",DATA!K873)</f>
        <v>missing data</v>
      </c>
      <c r="F873" s="38" t="str">
        <f>IF(DATA!L873="","missing data",DATA!L873)</f>
        <v>missing data</v>
      </c>
      <c r="G873" s="37" t="str">
        <f>IF(DATA!F873="","missing data",DATA!F873)</f>
        <v>missing data</v>
      </c>
      <c r="H873" s="37" t="str">
        <f>IF(DATA!I873="","missing data",DATA!I873)</f>
        <v>missing data</v>
      </c>
    </row>
    <row r="874" spans="1:8" x14ac:dyDescent="0.2">
      <c r="A874" s="37" t="str">
        <f>IF(IF(DATA!$C$1=TO_NGS2_SampleSheet!$A$1,DATA!$C874," disturbed")=0,"",IF(DATA!$C$1=TO_NGS2_SampleSheet!$A$1,DATA!$C874,"columns disturbed"))</f>
        <v/>
      </c>
      <c r="B874" s="37" t="str">
        <f>IF(IF(DATA!$B$1=TO_NGS2_SampleSheet!$B$1,DATA!$B874,"columns disturbed")=0,"",IF(DATA!$B$1=TO_NGS2_SampleSheet!$B$1,DATA!$B874,"columns disturbed"))</f>
        <v/>
      </c>
      <c r="C874" s="37" t="str">
        <f>IF(OR(A874="",B874=""),"",Start!$C$17)</f>
        <v/>
      </c>
      <c r="D874" s="37" t="str">
        <f>TRIM(DATA!Q874&amp;" "&amp;DATA!R874&amp;" "&amp;DATA!S874&amp;" "&amp;DATA!T874)</f>
        <v/>
      </c>
      <c r="E874" s="38" t="str">
        <f>IF(DATA!K874="","missing data",DATA!K874)</f>
        <v>missing data</v>
      </c>
      <c r="F874" s="38" t="str">
        <f>IF(DATA!L874="","missing data",DATA!L874)</f>
        <v>missing data</v>
      </c>
      <c r="G874" s="37" t="str">
        <f>IF(DATA!F874="","missing data",DATA!F874)</f>
        <v>missing data</v>
      </c>
      <c r="H874" s="37" t="str">
        <f>IF(DATA!I874="","missing data",DATA!I874)</f>
        <v>missing data</v>
      </c>
    </row>
    <row r="875" spans="1:8" x14ac:dyDescent="0.2">
      <c r="A875" s="37" t="str">
        <f>IF(IF(DATA!$C$1=TO_NGS2_SampleSheet!$A$1,DATA!$C875," disturbed")=0,"",IF(DATA!$C$1=TO_NGS2_SampleSheet!$A$1,DATA!$C875,"columns disturbed"))</f>
        <v/>
      </c>
      <c r="B875" s="37" t="str">
        <f>IF(IF(DATA!$B$1=TO_NGS2_SampleSheet!$B$1,DATA!$B875,"columns disturbed")=0,"",IF(DATA!$B$1=TO_NGS2_SampleSheet!$B$1,DATA!$B875,"columns disturbed"))</f>
        <v/>
      </c>
      <c r="C875" s="37" t="str">
        <f>IF(OR(A875="",B875=""),"",Start!$C$17)</f>
        <v/>
      </c>
      <c r="D875" s="37" t="str">
        <f>TRIM(DATA!Q875&amp;" "&amp;DATA!R875&amp;" "&amp;DATA!S875&amp;" "&amp;DATA!T875)</f>
        <v/>
      </c>
      <c r="E875" s="38" t="str">
        <f>IF(DATA!K875="","missing data",DATA!K875)</f>
        <v>missing data</v>
      </c>
      <c r="F875" s="38" t="str">
        <f>IF(DATA!L875="","missing data",DATA!L875)</f>
        <v>missing data</v>
      </c>
      <c r="G875" s="37" t="str">
        <f>IF(DATA!F875="","missing data",DATA!F875)</f>
        <v>missing data</v>
      </c>
      <c r="H875" s="37" t="str">
        <f>IF(DATA!I875="","missing data",DATA!I875)</f>
        <v>missing data</v>
      </c>
    </row>
    <row r="876" spans="1:8" x14ac:dyDescent="0.2">
      <c r="A876" s="37" t="str">
        <f>IF(IF(DATA!$C$1=TO_NGS2_SampleSheet!$A$1,DATA!$C876," disturbed")=0,"",IF(DATA!$C$1=TO_NGS2_SampleSheet!$A$1,DATA!$C876,"columns disturbed"))</f>
        <v/>
      </c>
      <c r="B876" s="37" t="str">
        <f>IF(IF(DATA!$B$1=TO_NGS2_SampleSheet!$B$1,DATA!$B876,"columns disturbed")=0,"",IF(DATA!$B$1=TO_NGS2_SampleSheet!$B$1,DATA!$B876,"columns disturbed"))</f>
        <v/>
      </c>
      <c r="C876" s="37" t="str">
        <f>IF(OR(A876="",B876=""),"",Start!$C$17)</f>
        <v/>
      </c>
      <c r="D876" s="37" t="str">
        <f>TRIM(DATA!Q876&amp;" "&amp;DATA!R876&amp;" "&amp;DATA!S876&amp;" "&amp;DATA!T876)</f>
        <v/>
      </c>
      <c r="E876" s="38" t="str">
        <f>IF(DATA!K876="","missing data",DATA!K876)</f>
        <v>missing data</v>
      </c>
      <c r="F876" s="38" t="str">
        <f>IF(DATA!L876="","missing data",DATA!L876)</f>
        <v>missing data</v>
      </c>
      <c r="G876" s="37" t="str">
        <f>IF(DATA!F876="","missing data",DATA!F876)</f>
        <v>missing data</v>
      </c>
      <c r="H876" s="37" t="str">
        <f>IF(DATA!I876="","missing data",DATA!I876)</f>
        <v>missing data</v>
      </c>
    </row>
    <row r="877" spans="1:8" x14ac:dyDescent="0.2">
      <c r="A877" s="37" t="str">
        <f>IF(IF(DATA!$C$1=TO_NGS2_SampleSheet!$A$1,DATA!$C877," disturbed")=0,"",IF(DATA!$C$1=TO_NGS2_SampleSheet!$A$1,DATA!$C877,"columns disturbed"))</f>
        <v/>
      </c>
      <c r="B877" s="37" t="str">
        <f>IF(IF(DATA!$B$1=TO_NGS2_SampleSheet!$B$1,DATA!$B877,"columns disturbed")=0,"",IF(DATA!$B$1=TO_NGS2_SampleSheet!$B$1,DATA!$B877,"columns disturbed"))</f>
        <v/>
      </c>
      <c r="C877" s="37" t="str">
        <f>IF(OR(A877="",B877=""),"",Start!$C$17)</f>
        <v/>
      </c>
      <c r="D877" s="37" t="str">
        <f>TRIM(DATA!Q877&amp;" "&amp;DATA!R877&amp;" "&amp;DATA!S877&amp;" "&amp;DATA!T877)</f>
        <v/>
      </c>
      <c r="E877" s="38" t="str">
        <f>IF(DATA!K877="","missing data",DATA!K877)</f>
        <v>missing data</v>
      </c>
      <c r="F877" s="38" t="str">
        <f>IF(DATA!L877="","missing data",DATA!L877)</f>
        <v>missing data</v>
      </c>
      <c r="G877" s="37" t="str">
        <f>IF(DATA!F877="","missing data",DATA!F877)</f>
        <v>missing data</v>
      </c>
      <c r="H877" s="37" t="str">
        <f>IF(DATA!I877="","missing data",DATA!I877)</f>
        <v>missing data</v>
      </c>
    </row>
    <row r="878" spans="1:8" x14ac:dyDescent="0.2">
      <c r="A878" s="37" t="str">
        <f>IF(IF(DATA!$C$1=TO_NGS2_SampleSheet!$A$1,DATA!$C878," disturbed")=0,"",IF(DATA!$C$1=TO_NGS2_SampleSheet!$A$1,DATA!$C878,"columns disturbed"))</f>
        <v/>
      </c>
      <c r="B878" s="37" t="str">
        <f>IF(IF(DATA!$B$1=TO_NGS2_SampleSheet!$B$1,DATA!$B878,"columns disturbed")=0,"",IF(DATA!$B$1=TO_NGS2_SampleSheet!$B$1,DATA!$B878,"columns disturbed"))</f>
        <v/>
      </c>
      <c r="C878" s="37" t="str">
        <f>IF(OR(A878="",B878=""),"",Start!$C$17)</f>
        <v/>
      </c>
      <c r="D878" s="37" t="str">
        <f>TRIM(DATA!Q878&amp;" "&amp;DATA!R878&amp;" "&amp;DATA!S878&amp;" "&amp;DATA!T878)</f>
        <v/>
      </c>
      <c r="E878" s="38" t="str">
        <f>IF(DATA!K878="","missing data",DATA!K878)</f>
        <v>missing data</v>
      </c>
      <c r="F878" s="38" t="str">
        <f>IF(DATA!L878="","missing data",DATA!L878)</f>
        <v>missing data</v>
      </c>
      <c r="G878" s="37" t="str">
        <f>IF(DATA!F878="","missing data",DATA!F878)</f>
        <v>missing data</v>
      </c>
      <c r="H878" s="37" t="str">
        <f>IF(DATA!I878="","missing data",DATA!I878)</f>
        <v>missing data</v>
      </c>
    </row>
    <row r="879" spans="1:8" x14ac:dyDescent="0.2">
      <c r="A879" s="37" t="str">
        <f>IF(IF(DATA!$C$1=TO_NGS2_SampleSheet!$A$1,DATA!$C879," disturbed")=0,"",IF(DATA!$C$1=TO_NGS2_SampleSheet!$A$1,DATA!$C879,"columns disturbed"))</f>
        <v/>
      </c>
      <c r="B879" s="37" t="str">
        <f>IF(IF(DATA!$B$1=TO_NGS2_SampleSheet!$B$1,DATA!$B879,"columns disturbed")=0,"",IF(DATA!$B$1=TO_NGS2_SampleSheet!$B$1,DATA!$B879,"columns disturbed"))</f>
        <v/>
      </c>
      <c r="C879" s="37" t="str">
        <f>IF(OR(A879="",B879=""),"",Start!$C$17)</f>
        <v/>
      </c>
      <c r="D879" s="37" t="str">
        <f>TRIM(DATA!Q879&amp;" "&amp;DATA!R879&amp;" "&amp;DATA!S879&amp;" "&amp;DATA!T879)</f>
        <v/>
      </c>
      <c r="E879" s="38" t="str">
        <f>IF(DATA!K879="","missing data",DATA!K879)</f>
        <v>missing data</v>
      </c>
      <c r="F879" s="38" t="str">
        <f>IF(DATA!L879="","missing data",DATA!L879)</f>
        <v>missing data</v>
      </c>
      <c r="G879" s="37" t="str">
        <f>IF(DATA!F879="","missing data",DATA!F879)</f>
        <v>missing data</v>
      </c>
      <c r="H879" s="37" t="str">
        <f>IF(DATA!I879="","missing data",DATA!I879)</f>
        <v>missing data</v>
      </c>
    </row>
    <row r="880" spans="1:8" x14ac:dyDescent="0.2">
      <c r="A880" s="37" t="str">
        <f>IF(IF(DATA!$C$1=TO_NGS2_SampleSheet!$A$1,DATA!$C880," disturbed")=0,"",IF(DATA!$C$1=TO_NGS2_SampleSheet!$A$1,DATA!$C880,"columns disturbed"))</f>
        <v/>
      </c>
      <c r="B880" s="37" t="str">
        <f>IF(IF(DATA!$B$1=TO_NGS2_SampleSheet!$B$1,DATA!$B880,"columns disturbed")=0,"",IF(DATA!$B$1=TO_NGS2_SampleSheet!$B$1,DATA!$B880,"columns disturbed"))</f>
        <v/>
      </c>
      <c r="C880" s="37" t="str">
        <f>IF(OR(A880="",B880=""),"",Start!$C$17)</f>
        <v/>
      </c>
      <c r="D880" s="37" t="str">
        <f>TRIM(DATA!Q880&amp;" "&amp;DATA!R880&amp;" "&amp;DATA!S880&amp;" "&amp;DATA!T880)</f>
        <v/>
      </c>
      <c r="E880" s="38" t="str">
        <f>IF(DATA!K880="","missing data",DATA!K880)</f>
        <v>missing data</v>
      </c>
      <c r="F880" s="38" t="str">
        <f>IF(DATA!L880="","missing data",DATA!L880)</f>
        <v>missing data</v>
      </c>
      <c r="G880" s="37" t="str">
        <f>IF(DATA!F880="","missing data",DATA!F880)</f>
        <v>missing data</v>
      </c>
      <c r="H880" s="37" t="str">
        <f>IF(DATA!I880="","missing data",DATA!I880)</f>
        <v>missing data</v>
      </c>
    </row>
    <row r="881" spans="1:8" x14ac:dyDescent="0.2">
      <c r="A881" s="37" t="str">
        <f>IF(IF(DATA!$C$1=TO_NGS2_SampleSheet!$A$1,DATA!$C881," disturbed")=0,"",IF(DATA!$C$1=TO_NGS2_SampleSheet!$A$1,DATA!$C881,"columns disturbed"))</f>
        <v/>
      </c>
      <c r="B881" s="37" t="str">
        <f>IF(IF(DATA!$B$1=TO_NGS2_SampleSheet!$B$1,DATA!$B881,"columns disturbed")=0,"",IF(DATA!$B$1=TO_NGS2_SampleSheet!$B$1,DATA!$B881,"columns disturbed"))</f>
        <v/>
      </c>
      <c r="C881" s="37" t="str">
        <f>IF(OR(A881="",B881=""),"",Start!$C$17)</f>
        <v/>
      </c>
      <c r="D881" s="37" t="str">
        <f>TRIM(DATA!Q881&amp;" "&amp;DATA!R881&amp;" "&amp;DATA!S881&amp;" "&amp;DATA!T881)</f>
        <v/>
      </c>
      <c r="E881" s="38" t="str">
        <f>IF(DATA!K881="","missing data",DATA!K881)</f>
        <v>missing data</v>
      </c>
      <c r="F881" s="38" t="str">
        <f>IF(DATA!L881="","missing data",DATA!L881)</f>
        <v>missing data</v>
      </c>
      <c r="G881" s="37" t="str">
        <f>IF(DATA!F881="","missing data",DATA!F881)</f>
        <v>missing data</v>
      </c>
      <c r="H881" s="37" t="str">
        <f>IF(DATA!I881="","missing data",DATA!I881)</f>
        <v>missing data</v>
      </c>
    </row>
    <row r="882" spans="1:8" x14ac:dyDescent="0.2">
      <c r="A882" s="37" t="str">
        <f>IF(IF(DATA!$C$1=TO_NGS2_SampleSheet!$A$1,DATA!$C882," disturbed")=0,"",IF(DATA!$C$1=TO_NGS2_SampleSheet!$A$1,DATA!$C882,"columns disturbed"))</f>
        <v/>
      </c>
      <c r="B882" s="37" t="str">
        <f>IF(IF(DATA!$B$1=TO_NGS2_SampleSheet!$B$1,DATA!$B882,"columns disturbed")=0,"",IF(DATA!$B$1=TO_NGS2_SampleSheet!$B$1,DATA!$B882,"columns disturbed"))</f>
        <v/>
      </c>
      <c r="C882" s="37" t="str">
        <f>IF(OR(A882="",B882=""),"",Start!$C$17)</f>
        <v/>
      </c>
      <c r="D882" s="37" t="str">
        <f>TRIM(DATA!Q882&amp;" "&amp;DATA!R882&amp;" "&amp;DATA!S882&amp;" "&amp;DATA!T882)</f>
        <v/>
      </c>
      <c r="E882" s="38" t="str">
        <f>IF(DATA!K882="","missing data",DATA!K882)</f>
        <v>missing data</v>
      </c>
      <c r="F882" s="38" t="str">
        <f>IF(DATA!L882="","missing data",DATA!L882)</f>
        <v>missing data</v>
      </c>
      <c r="G882" s="37" t="str">
        <f>IF(DATA!F882="","missing data",DATA!F882)</f>
        <v>missing data</v>
      </c>
      <c r="H882" s="37" t="str">
        <f>IF(DATA!I882="","missing data",DATA!I882)</f>
        <v>missing data</v>
      </c>
    </row>
    <row r="883" spans="1:8" x14ac:dyDescent="0.2">
      <c r="A883" s="37" t="str">
        <f>IF(IF(DATA!$C$1=TO_NGS2_SampleSheet!$A$1,DATA!$C883," disturbed")=0,"",IF(DATA!$C$1=TO_NGS2_SampleSheet!$A$1,DATA!$C883,"columns disturbed"))</f>
        <v/>
      </c>
      <c r="B883" s="37" t="str">
        <f>IF(IF(DATA!$B$1=TO_NGS2_SampleSheet!$B$1,DATA!$B883,"columns disturbed")=0,"",IF(DATA!$B$1=TO_NGS2_SampleSheet!$B$1,DATA!$B883,"columns disturbed"))</f>
        <v/>
      </c>
      <c r="C883" s="37" t="str">
        <f>IF(OR(A883="",B883=""),"",Start!$C$17)</f>
        <v/>
      </c>
      <c r="D883" s="37" t="str">
        <f>TRIM(DATA!Q883&amp;" "&amp;DATA!R883&amp;" "&amp;DATA!S883&amp;" "&amp;DATA!T883)</f>
        <v/>
      </c>
      <c r="E883" s="38" t="str">
        <f>IF(DATA!K883="","missing data",DATA!K883)</f>
        <v>missing data</v>
      </c>
      <c r="F883" s="38" t="str">
        <f>IF(DATA!L883="","missing data",DATA!L883)</f>
        <v>missing data</v>
      </c>
      <c r="G883" s="37" t="str">
        <f>IF(DATA!F883="","missing data",DATA!F883)</f>
        <v>missing data</v>
      </c>
      <c r="H883" s="37" t="str">
        <f>IF(DATA!I883="","missing data",DATA!I883)</f>
        <v>missing data</v>
      </c>
    </row>
    <row r="884" spans="1:8" x14ac:dyDescent="0.2">
      <c r="A884" s="37" t="str">
        <f>IF(IF(DATA!$C$1=TO_NGS2_SampleSheet!$A$1,DATA!$C884," disturbed")=0,"",IF(DATA!$C$1=TO_NGS2_SampleSheet!$A$1,DATA!$C884,"columns disturbed"))</f>
        <v/>
      </c>
      <c r="B884" s="37" t="str">
        <f>IF(IF(DATA!$B$1=TO_NGS2_SampleSheet!$B$1,DATA!$B884,"columns disturbed")=0,"",IF(DATA!$B$1=TO_NGS2_SampleSheet!$B$1,DATA!$B884,"columns disturbed"))</f>
        <v/>
      </c>
      <c r="C884" s="37" t="str">
        <f>IF(OR(A884="",B884=""),"",Start!$C$17)</f>
        <v/>
      </c>
      <c r="D884" s="37" t="str">
        <f>TRIM(DATA!Q884&amp;" "&amp;DATA!R884&amp;" "&amp;DATA!S884&amp;" "&amp;DATA!T884)</f>
        <v/>
      </c>
      <c r="E884" s="38" t="str">
        <f>IF(DATA!K884="","missing data",DATA!K884)</f>
        <v>missing data</v>
      </c>
      <c r="F884" s="38" t="str">
        <f>IF(DATA!L884="","missing data",DATA!L884)</f>
        <v>missing data</v>
      </c>
      <c r="G884" s="37" t="str">
        <f>IF(DATA!F884="","missing data",DATA!F884)</f>
        <v>missing data</v>
      </c>
      <c r="H884" s="37" t="str">
        <f>IF(DATA!I884="","missing data",DATA!I884)</f>
        <v>missing data</v>
      </c>
    </row>
    <row r="885" spans="1:8" x14ac:dyDescent="0.2">
      <c r="A885" s="37" t="str">
        <f>IF(IF(DATA!$C$1=TO_NGS2_SampleSheet!$A$1,DATA!$C885," disturbed")=0,"",IF(DATA!$C$1=TO_NGS2_SampleSheet!$A$1,DATA!$C885,"columns disturbed"))</f>
        <v/>
      </c>
      <c r="B885" s="37" t="str">
        <f>IF(IF(DATA!$B$1=TO_NGS2_SampleSheet!$B$1,DATA!$B885,"columns disturbed")=0,"",IF(DATA!$B$1=TO_NGS2_SampleSheet!$B$1,DATA!$B885,"columns disturbed"))</f>
        <v/>
      </c>
      <c r="C885" s="37" t="str">
        <f>IF(OR(A885="",B885=""),"",Start!$C$17)</f>
        <v/>
      </c>
      <c r="D885" s="37" t="str">
        <f>TRIM(DATA!Q885&amp;" "&amp;DATA!R885&amp;" "&amp;DATA!S885&amp;" "&amp;DATA!T885)</f>
        <v/>
      </c>
      <c r="E885" s="38" t="str">
        <f>IF(DATA!K885="","missing data",DATA!K885)</f>
        <v>missing data</v>
      </c>
      <c r="F885" s="38" t="str">
        <f>IF(DATA!L885="","missing data",DATA!L885)</f>
        <v>missing data</v>
      </c>
      <c r="G885" s="37" t="str">
        <f>IF(DATA!F885="","missing data",DATA!F885)</f>
        <v>missing data</v>
      </c>
      <c r="H885" s="37" t="str">
        <f>IF(DATA!I885="","missing data",DATA!I885)</f>
        <v>missing data</v>
      </c>
    </row>
    <row r="886" spans="1:8" x14ac:dyDescent="0.2">
      <c r="A886" s="37" t="str">
        <f>IF(IF(DATA!$C$1=TO_NGS2_SampleSheet!$A$1,DATA!$C886," disturbed")=0,"",IF(DATA!$C$1=TO_NGS2_SampleSheet!$A$1,DATA!$C886,"columns disturbed"))</f>
        <v/>
      </c>
      <c r="B886" s="37" t="str">
        <f>IF(IF(DATA!$B$1=TO_NGS2_SampleSheet!$B$1,DATA!$B886,"columns disturbed")=0,"",IF(DATA!$B$1=TO_NGS2_SampleSheet!$B$1,DATA!$B886,"columns disturbed"))</f>
        <v/>
      </c>
      <c r="C886" s="37" t="str">
        <f>IF(OR(A886="",B886=""),"",Start!$C$17)</f>
        <v/>
      </c>
      <c r="D886" s="37" t="str">
        <f>TRIM(DATA!Q886&amp;" "&amp;DATA!R886&amp;" "&amp;DATA!S886&amp;" "&amp;DATA!T886)</f>
        <v/>
      </c>
      <c r="E886" s="38" t="str">
        <f>IF(DATA!K886="","missing data",DATA!K886)</f>
        <v>missing data</v>
      </c>
      <c r="F886" s="38" t="str">
        <f>IF(DATA!L886="","missing data",DATA!L886)</f>
        <v>missing data</v>
      </c>
      <c r="G886" s="37" t="str">
        <f>IF(DATA!F886="","missing data",DATA!F886)</f>
        <v>missing data</v>
      </c>
      <c r="H886" s="37" t="str">
        <f>IF(DATA!I886="","missing data",DATA!I886)</f>
        <v>missing data</v>
      </c>
    </row>
    <row r="887" spans="1:8" x14ac:dyDescent="0.2">
      <c r="A887" s="37" t="str">
        <f>IF(IF(DATA!$C$1=TO_NGS2_SampleSheet!$A$1,DATA!$C887," disturbed")=0,"",IF(DATA!$C$1=TO_NGS2_SampleSheet!$A$1,DATA!$C887,"columns disturbed"))</f>
        <v/>
      </c>
      <c r="B887" s="37" t="str">
        <f>IF(IF(DATA!$B$1=TO_NGS2_SampleSheet!$B$1,DATA!$B887,"columns disturbed")=0,"",IF(DATA!$B$1=TO_NGS2_SampleSheet!$B$1,DATA!$B887,"columns disturbed"))</f>
        <v/>
      </c>
      <c r="C887" s="37" t="str">
        <f>IF(OR(A887="",B887=""),"",Start!$C$17)</f>
        <v/>
      </c>
      <c r="D887" s="37" t="str">
        <f>TRIM(DATA!Q887&amp;" "&amp;DATA!R887&amp;" "&amp;DATA!S887&amp;" "&amp;DATA!T887)</f>
        <v/>
      </c>
      <c r="E887" s="38" t="str">
        <f>IF(DATA!K887="","missing data",DATA!K887)</f>
        <v>missing data</v>
      </c>
      <c r="F887" s="38" t="str">
        <f>IF(DATA!L887="","missing data",DATA!L887)</f>
        <v>missing data</v>
      </c>
      <c r="G887" s="37" t="str">
        <f>IF(DATA!F887="","missing data",DATA!F887)</f>
        <v>missing data</v>
      </c>
      <c r="H887" s="37" t="str">
        <f>IF(DATA!I887="","missing data",DATA!I887)</f>
        <v>missing data</v>
      </c>
    </row>
    <row r="888" spans="1:8" x14ac:dyDescent="0.2">
      <c r="A888" s="37" t="str">
        <f>IF(IF(DATA!$C$1=TO_NGS2_SampleSheet!$A$1,DATA!$C888," disturbed")=0,"",IF(DATA!$C$1=TO_NGS2_SampleSheet!$A$1,DATA!$C888,"columns disturbed"))</f>
        <v/>
      </c>
      <c r="B888" s="37" t="str">
        <f>IF(IF(DATA!$B$1=TO_NGS2_SampleSheet!$B$1,DATA!$B888,"columns disturbed")=0,"",IF(DATA!$B$1=TO_NGS2_SampleSheet!$B$1,DATA!$B888,"columns disturbed"))</f>
        <v/>
      </c>
      <c r="C888" s="37" t="str">
        <f>IF(OR(A888="",B888=""),"",Start!$C$17)</f>
        <v/>
      </c>
      <c r="D888" s="37" t="str">
        <f>TRIM(DATA!Q888&amp;" "&amp;DATA!R888&amp;" "&amp;DATA!S888&amp;" "&amp;DATA!T888)</f>
        <v/>
      </c>
      <c r="E888" s="38" t="str">
        <f>IF(DATA!K888="","missing data",DATA!K888)</f>
        <v>missing data</v>
      </c>
      <c r="F888" s="38" t="str">
        <f>IF(DATA!L888="","missing data",DATA!L888)</f>
        <v>missing data</v>
      </c>
      <c r="G888" s="37" t="str">
        <f>IF(DATA!F888="","missing data",DATA!F888)</f>
        <v>missing data</v>
      </c>
      <c r="H888" s="37" t="str">
        <f>IF(DATA!I888="","missing data",DATA!I888)</f>
        <v>missing data</v>
      </c>
    </row>
    <row r="889" spans="1:8" x14ac:dyDescent="0.2">
      <c r="A889" s="37" t="str">
        <f>IF(IF(DATA!$C$1=TO_NGS2_SampleSheet!$A$1,DATA!$C889," disturbed")=0,"",IF(DATA!$C$1=TO_NGS2_SampleSheet!$A$1,DATA!$C889,"columns disturbed"))</f>
        <v/>
      </c>
      <c r="B889" s="37" t="str">
        <f>IF(IF(DATA!$B$1=TO_NGS2_SampleSheet!$B$1,DATA!$B889,"columns disturbed")=0,"",IF(DATA!$B$1=TO_NGS2_SampleSheet!$B$1,DATA!$B889,"columns disturbed"))</f>
        <v/>
      </c>
      <c r="C889" s="37" t="str">
        <f>IF(OR(A889="",B889=""),"",Start!$C$17)</f>
        <v/>
      </c>
      <c r="D889" s="37" t="str">
        <f>TRIM(DATA!Q889&amp;" "&amp;DATA!R889&amp;" "&amp;DATA!S889&amp;" "&amp;DATA!T889)</f>
        <v/>
      </c>
      <c r="E889" s="38" t="str">
        <f>IF(DATA!K889="","missing data",DATA!K889)</f>
        <v>missing data</v>
      </c>
      <c r="F889" s="38" t="str">
        <f>IF(DATA!L889="","missing data",DATA!L889)</f>
        <v>missing data</v>
      </c>
      <c r="G889" s="37" t="str">
        <f>IF(DATA!F889="","missing data",DATA!F889)</f>
        <v>missing data</v>
      </c>
      <c r="H889" s="37" t="str">
        <f>IF(DATA!I889="","missing data",DATA!I889)</f>
        <v>missing data</v>
      </c>
    </row>
    <row r="890" spans="1:8" x14ac:dyDescent="0.2">
      <c r="A890" s="37" t="str">
        <f>IF(IF(DATA!$C$1=TO_NGS2_SampleSheet!$A$1,DATA!$C890," disturbed")=0,"",IF(DATA!$C$1=TO_NGS2_SampleSheet!$A$1,DATA!$C890,"columns disturbed"))</f>
        <v/>
      </c>
      <c r="B890" s="37" t="str">
        <f>IF(IF(DATA!$B$1=TO_NGS2_SampleSheet!$B$1,DATA!$B890,"columns disturbed")=0,"",IF(DATA!$B$1=TO_NGS2_SampleSheet!$B$1,DATA!$B890,"columns disturbed"))</f>
        <v/>
      </c>
      <c r="C890" s="37" t="str">
        <f>IF(OR(A890="",B890=""),"",Start!$C$17)</f>
        <v/>
      </c>
      <c r="D890" s="37" t="str">
        <f>TRIM(DATA!Q890&amp;" "&amp;DATA!R890&amp;" "&amp;DATA!S890&amp;" "&amp;DATA!T890)</f>
        <v/>
      </c>
      <c r="E890" s="38" t="str">
        <f>IF(DATA!K890="","missing data",DATA!K890)</f>
        <v>missing data</v>
      </c>
      <c r="F890" s="38" t="str">
        <f>IF(DATA!L890="","missing data",DATA!L890)</f>
        <v>missing data</v>
      </c>
      <c r="G890" s="37" t="str">
        <f>IF(DATA!F890="","missing data",DATA!F890)</f>
        <v>missing data</v>
      </c>
      <c r="H890" s="37" t="str">
        <f>IF(DATA!I890="","missing data",DATA!I890)</f>
        <v>missing data</v>
      </c>
    </row>
    <row r="891" spans="1:8" x14ac:dyDescent="0.2">
      <c r="A891" s="37" t="str">
        <f>IF(IF(DATA!$C$1=TO_NGS2_SampleSheet!$A$1,DATA!$C891," disturbed")=0,"",IF(DATA!$C$1=TO_NGS2_SampleSheet!$A$1,DATA!$C891,"columns disturbed"))</f>
        <v/>
      </c>
      <c r="B891" s="37" t="str">
        <f>IF(IF(DATA!$B$1=TO_NGS2_SampleSheet!$B$1,DATA!$B891,"columns disturbed")=0,"",IF(DATA!$B$1=TO_NGS2_SampleSheet!$B$1,DATA!$B891,"columns disturbed"))</f>
        <v/>
      </c>
      <c r="C891" s="37" t="str">
        <f>IF(OR(A891="",B891=""),"",Start!$C$17)</f>
        <v/>
      </c>
      <c r="D891" s="37" t="str">
        <f>TRIM(DATA!Q891&amp;" "&amp;DATA!R891&amp;" "&amp;DATA!S891&amp;" "&amp;DATA!T891)</f>
        <v/>
      </c>
      <c r="E891" s="38" t="str">
        <f>IF(DATA!K891="","missing data",DATA!K891)</f>
        <v>missing data</v>
      </c>
      <c r="F891" s="38" t="str">
        <f>IF(DATA!L891="","missing data",DATA!L891)</f>
        <v>missing data</v>
      </c>
      <c r="G891" s="37" t="str">
        <f>IF(DATA!F891="","missing data",DATA!F891)</f>
        <v>missing data</v>
      </c>
      <c r="H891" s="37" t="str">
        <f>IF(DATA!I891="","missing data",DATA!I891)</f>
        <v>missing data</v>
      </c>
    </row>
    <row r="892" spans="1:8" x14ac:dyDescent="0.2">
      <c r="A892" s="37" t="str">
        <f>IF(IF(DATA!$C$1=TO_NGS2_SampleSheet!$A$1,DATA!$C892," disturbed")=0,"",IF(DATA!$C$1=TO_NGS2_SampleSheet!$A$1,DATA!$C892,"columns disturbed"))</f>
        <v/>
      </c>
      <c r="B892" s="37" t="str">
        <f>IF(IF(DATA!$B$1=TO_NGS2_SampleSheet!$B$1,DATA!$B892,"columns disturbed")=0,"",IF(DATA!$B$1=TO_NGS2_SampleSheet!$B$1,DATA!$B892,"columns disturbed"))</f>
        <v/>
      </c>
      <c r="C892" s="37" t="str">
        <f>IF(OR(A892="",B892=""),"",Start!$C$17)</f>
        <v/>
      </c>
      <c r="D892" s="37" t="str">
        <f>TRIM(DATA!Q892&amp;" "&amp;DATA!R892&amp;" "&amp;DATA!S892&amp;" "&amp;DATA!T892)</f>
        <v/>
      </c>
      <c r="E892" s="38" t="str">
        <f>IF(DATA!K892="","missing data",DATA!K892)</f>
        <v>missing data</v>
      </c>
      <c r="F892" s="38" t="str">
        <f>IF(DATA!L892="","missing data",DATA!L892)</f>
        <v>missing data</v>
      </c>
      <c r="G892" s="37" t="str">
        <f>IF(DATA!F892="","missing data",DATA!F892)</f>
        <v>missing data</v>
      </c>
      <c r="H892" s="37" t="str">
        <f>IF(DATA!I892="","missing data",DATA!I892)</f>
        <v>missing data</v>
      </c>
    </row>
    <row r="893" spans="1:8" x14ac:dyDescent="0.2">
      <c r="A893" s="37" t="str">
        <f>IF(IF(DATA!$C$1=TO_NGS2_SampleSheet!$A$1,DATA!$C893," disturbed")=0,"",IF(DATA!$C$1=TO_NGS2_SampleSheet!$A$1,DATA!$C893,"columns disturbed"))</f>
        <v/>
      </c>
      <c r="B893" s="37" t="str">
        <f>IF(IF(DATA!$B$1=TO_NGS2_SampleSheet!$B$1,DATA!$B893,"columns disturbed")=0,"",IF(DATA!$B$1=TO_NGS2_SampleSheet!$B$1,DATA!$B893,"columns disturbed"))</f>
        <v/>
      </c>
      <c r="C893" s="37" t="str">
        <f>IF(OR(A893="",B893=""),"",Start!$C$17)</f>
        <v/>
      </c>
      <c r="D893" s="37" t="str">
        <f>TRIM(DATA!Q893&amp;" "&amp;DATA!R893&amp;" "&amp;DATA!S893&amp;" "&amp;DATA!T893)</f>
        <v/>
      </c>
      <c r="E893" s="38" t="str">
        <f>IF(DATA!K893="","missing data",DATA!K893)</f>
        <v>missing data</v>
      </c>
      <c r="F893" s="38" t="str">
        <f>IF(DATA!L893="","missing data",DATA!L893)</f>
        <v>missing data</v>
      </c>
      <c r="G893" s="37" t="str">
        <f>IF(DATA!F893="","missing data",DATA!F893)</f>
        <v>missing data</v>
      </c>
      <c r="H893" s="37" t="str">
        <f>IF(DATA!I893="","missing data",DATA!I893)</f>
        <v>missing data</v>
      </c>
    </row>
    <row r="894" spans="1:8" x14ac:dyDescent="0.2">
      <c r="A894" s="37" t="str">
        <f>IF(IF(DATA!$C$1=TO_NGS2_SampleSheet!$A$1,DATA!$C894," disturbed")=0,"",IF(DATA!$C$1=TO_NGS2_SampleSheet!$A$1,DATA!$C894,"columns disturbed"))</f>
        <v/>
      </c>
      <c r="B894" s="37" t="str">
        <f>IF(IF(DATA!$B$1=TO_NGS2_SampleSheet!$B$1,DATA!$B894,"columns disturbed")=0,"",IF(DATA!$B$1=TO_NGS2_SampleSheet!$B$1,DATA!$B894,"columns disturbed"))</f>
        <v/>
      </c>
      <c r="C894" s="37" t="str">
        <f>IF(OR(A894="",B894=""),"",Start!$C$17)</f>
        <v/>
      </c>
      <c r="D894" s="37" t="str">
        <f>TRIM(DATA!Q894&amp;" "&amp;DATA!R894&amp;" "&amp;DATA!S894&amp;" "&amp;DATA!T894)</f>
        <v/>
      </c>
      <c r="E894" s="38" t="str">
        <f>IF(DATA!K894="","missing data",DATA!K894)</f>
        <v>missing data</v>
      </c>
      <c r="F894" s="38" t="str">
        <f>IF(DATA!L894="","missing data",DATA!L894)</f>
        <v>missing data</v>
      </c>
      <c r="G894" s="37" t="str">
        <f>IF(DATA!F894="","missing data",DATA!F894)</f>
        <v>missing data</v>
      </c>
      <c r="H894" s="37" t="str">
        <f>IF(DATA!I894="","missing data",DATA!I894)</f>
        <v>missing data</v>
      </c>
    </row>
    <row r="895" spans="1:8" x14ac:dyDescent="0.2">
      <c r="A895" s="37" t="str">
        <f>IF(IF(DATA!$C$1=TO_NGS2_SampleSheet!$A$1,DATA!$C895," disturbed")=0,"",IF(DATA!$C$1=TO_NGS2_SampleSheet!$A$1,DATA!$C895,"columns disturbed"))</f>
        <v/>
      </c>
      <c r="B895" s="37" t="str">
        <f>IF(IF(DATA!$B$1=TO_NGS2_SampleSheet!$B$1,DATA!$B895,"columns disturbed")=0,"",IF(DATA!$B$1=TO_NGS2_SampleSheet!$B$1,DATA!$B895,"columns disturbed"))</f>
        <v/>
      </c>
      <c r="C895" s="37" t="str">
        <f>IF(OR(A895="",B895=""),"",Start!$C$17)</f>
        <v/>
      </c>
      <c r="D895" s="37" t="str">
        <f>TRIM(DATA!Q895&amp;" "&amp;DATA!R895&amp;" "&amp;DATA!S895&amp;" "&amp;DATA!T895)</f>
        <v/>
      </c>
      <c r="E895" s="38" t="str">
        <f>IF(DATA!K895="","missing data",DATA!K895)</f>
        <v>missing data</v>
      </c>
      <c r="F895" s="38" t="str">
        <f>IF(DATA!L895="","missing data",DATA!L895)</f>
        <v>missing data</v>
      </c>
      <c r="G895" s="37" t="str">
        <f>IF(DATA!F895="","missing data",DATA!F895)</f>
        <v>missing data</v>
      </c>
      <c r="H895" s="37" t="str">
        <f>IF(DATA!I895="","missing data",DATA!I895)</f>
        <v>missing data</v>
      </c>
    </row>
    <row r="896" spans="1:8" x14ac:dyDescent="0.2">
      <c r="A896" s="37" t="str">
        <f>IF(IF(DATA!$C$1=TO_NGS2_SampleSheet!$A$1,DATA!$C896," disturbed")=0,"",IF(DATA!$C$1=TO_NGS2_SampleSheet!$A$1,DATA!$C896,"columns disturbed"))</f>
        <v/>
      </c>
      <c r="B896" s="37" t="str">
        <f>IF(IF(DATA!$B$1=TO_NGS2_SampleSheet!$B$1,DATA!$B896,"columns disturbed")=0,"",IF(DATA!$B$1=TO_NGS2_SampleSheet!$B$1,DATA!$B896,"columns disturbed"))</f>
        <v/>
      </c>
      <c r="C896" s="37" t="str">
        <f>IF(OR(A896="",B896=""),"",Start!$C$17)</f>
        <v/>
      </c>
      <c r="D896" s="37" t="str">
        <f>TRIM(DATA!Q896&amp;" "&amp;DATA!R896&amp;" "&amp;DATA!S896&amp;" "&amp;DATA!T896)</f>
        <v/>
      </c>
      <c r="E896" s="38" t="str">
        <f>IF(DATA!K896="","missing data",DATA!K896)</f>
        <v>missing data</v>
      </c>
      <c r="F896" s="38" t="str">
        <f>IF(DATA!L896="","missing data",DATA!L896)</f>
        <v>missing data</v>
      </c>
      <c r="G896" s="37" t="str">
        <f>IF(DATA!F896="","missing data",DATA!F896)</f>
        <v>missing data</v>
      </c>
      <c r="H896" s="37" t="str">
        <f>IF(DATA!I896="","missing data",DATA!I896)</f>
        <v>missing data</v>
      </c>
    </row>
    <row r="897" spans="1:8" x14ac:dyDescent="0.2">
      <c r="A897" s="37" t="str">
        <f>IF(IF(DATA!$C$1=TO_NGS2_SampleSheet!$A$1,DATA!$C897," disturbed")=0,"",IF(DATA!$C$1=TO_NGS2_SampleSheet!$A$1,DATA!$C897,"columns disturbed"))</f>
        <v/>
      </c>
      <c r="B897" s="37" t="str">
        <f>IF(IF(DATA!$B$1=TO_NGS2_SampleSheet!$B$1,DATA!$B897,"columns disturbed")=0,"",IF(DATA!$B$1=TO_NGS2_SampleSheet!$B$1,DATA!$B897,"columns disturbed"))</f>
        <v/>
      </c>
      <c r="C897" s="37" t="str">
        <f>IF(OR(A897="",B897=""),"",Start!$C$17)</f>
        <v/>
      </c>
      <c r="D897" s="37" t="str">
        <f>TRIM(DATA!Q897&amp;" "&amp;DATA!R897&amp;" "&amp;DATA!S897&amp;" "&amp;DATA!T897)</f>
        <v/>
      </c>
      <c r="E897" s="38" t="str">
        <f>IF(DATA!K897="","missing data",DATA!K897)</f>
        <v>missing data</v>
      </c>
      <c r="F897" s="38" t="str">
        <f>IF(DATA!L897="","missing data",DATA!L897)</f>
        <v>missing data</v>
      </c>
      <c r="G897" s="37" t="str">
        <f>IF(DATA!F897="","missing data",DATA!F897)</f>
        <v>missing data</v>
      </c>
      <c r="H897" s="37" t="str">
        <f>IF(DATA!I897="","missing data",DATA!I897)</f>
        <v>missing data</v>
      </c>
    </row>
    <row r="898" spans="1:8" x14ac:dyDescent="0.2">
      <c r="A898" s="37" t="str">
        <f>IF(IF(DATA!$C$1=TO_NGS2_SampleSheet!$A$1,DATA!$C898," disturbed")=0,"",IF(DATA!$C$1=TO_NGS2_SampleSheet!$A$1,DATA!$C898,"columns disturbed"))</f>
        <v/>
      </c>
      <c r="B898" s="37" t="str">
        <f>IF(IF(DATA!$B$1=TO_NGS2_SampleSheet!$B$1,DATA!$B898,"columns disturbed")=0,"",IF(DATA!$B$1=TO_NGS2_SampleSheet!$B$1,DATA!$B898,"columns disturbed"))</f>
        <v/>
      </c>
      <c r="C898" s="37" t="str">
        <f>IF(OR(A898="",B898=""),"",Start!$C$17)</f>
        <v/>
      </c>
      <c r="D898" s="37" t="str">
        <f>TRIM(DATA!Q898&amp;" "&amp;DATA!R898&amp;" "&amp;DATA!S898&amp;" "&amp;DATA!T898)</f>
        <v/>
      </c>
      <c r="E898" s="38" t="str">
        <f>IF(DATA!K898="","missing data",DATA!K898)</f>
        <v>missing data</v>
      </c>
      <c r="F898" s="38" t="str">
        <f>IF(DATA!L898="","missing data",DATA!L898)</f>
        <v>missing data</v>
      </c>
      <c r="G898" s="37" t="str">
        <f>IF(DATA!F898="","missing data",DATA!F898)</f>
        <v>missing data</v>
      </c>
      <c r="H898" s="37" t="str">
        <f>IF(DATA!I898="","missing data",DATA!I898)</f>
        <v>missing data</v>
      </c>
    </row>
    <row r="899" spans="1:8" x14ac:dyDescent="0.2">
      <c r="A899" s="37" t="str">
        <f>IF(IF(DATA!$C$1=TO_NGS2_SampleSheet!$A$1,DATA!$C899," disturbed")=0,"",IF(DATA!$C$1=TO_NGS2_SampleSheet!$A$1,DATA!$C899,"columns disturbed"))</f>
        <v/>
      </c>
      <c r="B899" s="37" t="str">
        <f>IF(IF(DATA!$B$1=TO_NGS2_SampleSheet!$B$1,DATA!$B899,"columns disturbed")=0,"",IF(DATA!$B$1=TO_NGS2_SampleSheet!$B$1,DATA!$B899,"columns disturbed"))</f>
        <v/>
      </c>
      <c r="C899" s="37" t="str">
        <f>IF(OR(A899="",B899=""),"",Start!$C$17)</f>
        <v/>
      </c>
      <c r="D899" s="37" t="str">
        <f>TRIM(DATA!Q899&amp;" "&amp;DATA!R899&amp;" "&amp;DATA!S899&amp;" "&amp;DATA!T899)</f>
        <v/>
      </c>
      <c r="E899" s="38" t="str">
        <f>IF(DATA!K899="","missing data",DATA!K899)</f>
        <v>missing data</v>
      </c>
      <c r="F899" s="38" t="str">
        <f>IF(DATA!L899="","missing data",DATA!L899)</f>
        <v>missing data</v>
      </c>
      <c r="G899" s="37" t="str">
        <f>IF(DATA!F899="","missing data",DATA!F899)</f>
        <v>missing data</v>
      </c>
      <c r="H899" s="37" t="str">
        <f>IF(DATA!I899="","missing data",DATA!I899)</f>
        <v>missing data</v>
      </c>
    </row>
    <row r="900" spans="1:8" x14ac:dyDescent="0.2">
      <c r="A900" s="37" t="str">
        <f>IF(IF(DATA!$C$1=TO_NGS2_SampleSheet!$A$1,DATA!$C900," disturbed")=0,"",IF(DATA!$C$1=TO_NGS2_SampleSheet!$A$1,DATA!$C900,"columns disturbed"))</f>
        <v/>
      </c>
      <c r="B900" s="37" t="str">
        <f>IF(IF(DATA!$B$1=TO_NGS2_SampleSheet!$B$1,DATA!$B900,"columns disturbed")=0,"",IF(DATA!$B$1=TO_NGS2_SampleSheet!$B$1,DATA!$B900,"columns disturbed"))</f>
        <v/>
      </c>
      <c r="C900" s="37" t="str">
        <f>IF(OR(A900="",B900=""),"",Start!$C$17)</f>
        <v/>
      </c>
      <c r="D900" s="37" t="str">
        <f>TRIM(DATA!Q900&amp;" "&amp;DATA!R900&amp;" "&amp;DATA!S900&amp;" "&amp;DATA!T900)</f>
        <v/>
      </c>
      <c r="E900" s="38" t="str">
        <f>IF(DATA!K900="","missing data",DATA!K900)</f>
        <v>missing data</v>
      </c>
      <c r="F900" s="38" t="str">
        <f>IF(DATA!L900="","missing data",DATA!L900)</f>
        <v>missing data</v>
      </c>
      <c r="G900" s="37" t="str">
        <f>IF(DATA!F900="","missing data",DATA!F900)</f>
        <v>missing data</v>
      </c>
      <c r="H900" s="37" t="str">
        <f>IF(DATA!I900="","missing data",DATA!I900)</f>
        <v>missing data</v>
      </c>
    </row>
    <row r="901" spans="1:8" x14ac:dyDescent="0.2">
      <c r="A901" s="37" t="str">
        <f>IF(IF(DATA!$C$1=TO_NGS2_SampleSheet!$A$1,DATA!$C901," disturbed")=0,"",IF(DATA!$C$1=TO_NGS2_SampleSheet!$A$1,DATA!$C901,"columns disturbed"))</f>
        <v/>
      </c>
      <c r="B901" s="37" t="str">
        <f>IF(IF(DATA!$B$1=TO_NGS2_SampleSheet!$B$1,DATA!$B901,"columns disturbed")=0,"",IF(DATA!$B$1=TO_NGS2_SampleSheet!$B$1,DATA!$B901,"columns disturbed"))</f>
        <v/>
      </c>
      <c r="C901" s="37" t="str">
        <f>IF(OR(A901="",B901=""),"",Start!$C$17)</f>
        <v/>
      </c>
      <c r="D901" s="37" t="str">
        <f>TRIM(DATA!Q901&amp;" "&amp;DATA!R901&amp;" "&amp;DATA!S901&amp;" "&amp;DATA!T901)</f>
        <v/>
      </c>
      <c r="E901" s="38" t="str">
        <f>IF(DATA!K901="","missing data",DATA!K901)</f>
        <v>missing data</v>
      </c>
      <c r="F901" s="38" t="str">
        <f>IF(DATA!L901="","missing data",DATA!L901)</f>
        <v>missing data</v>
      </c>
      <c r="G901" s="37" t="str">
        <f>IF(DATA!F901="","missing data",DATA!F901)</f>
        <v>missing data</v>
      </c>
      <c r="H901" s="37" t="str">
        <f>IF(DATA!I901="","missing data",DATA!I901)</f>
        <v>missing data</v>
      </c>
    </row>
    <row r="902" spans="1:8" x14ac:dyDescent="0.2">
      <c r="A902" s="37" t="str">
        <f>IF(IF(DATA!$C$1=TO_NGS2_SampleSheet!$A$1,DATA!$C902," disturbed")=0,"",IF(DATA!$C$1=TO_NGS2_SampleSheet!$A$1,DATA!$C902,"columns disturbed"))</f>
        <v/>
      </c>
      <c r="B902" s="37" t="str">
        <f>IF(IF(DATA!$B$1=TO_NGS2_SampleSheet!$B$1,DATA!$B902,"columns disturbed")=0,"",IF(DATA!$B$1=TO_NGS2_SampleSheet!$B$1,DATA!$B902,"columns disturbed"))</f>
        <v/>
      </c>
      <c r="C902" s="37" t="str">
        <f>IF(OR(A902="",B902=""),"",Start!$C$17)</f>
        <v/>
      </c>
      <c r="D902" s="37" t="str">
        <f>TRIM(DATA!Q902&amp;" "&amp;DATA!R902&amp;" "&amp;DATA!S902&amp;" "&amp;DATA!T902)</f>
        <v/>
      </c>
      <c r="E902" s="38" t="str">
        <f>IF(DATA!K902="","missing data",DATA!K902)</f>
        <v>missing data</v>
      </c>
      <c r="F902" s="38" t="str">
        <f>IF(DATA!L902="","missing data",DATA!L902)</f>
        <v>missing data</v>
      </c>
      <c r="G902" s="37" t="str">
        <f>IF(DATA!F902="","missing data",DATA!F902)</f>
        <v>missing data</v>
      </c>
      <c r="H902" s="37" t="str">
        <f>IF(DATA!I902="","missing data",DATA!I902)</f>
        <v>missing data</v>
      </c>
    </row>
    <row r="903" spans="1:8" x14ac:dyDescent="0.2">
      <c r="A903" s="37" t="str">
        <f>IF(IF(DATA!$C$1=TO_NGS2_SampleSheet!$A$1,DATA!$C903," disturbed")=0,"",IF(DATA!$C$1=TO_NGS2_SampleSheet!$A$1,DATA!$C903,"columns disturbed"))</f>
        <v/>
      </c>
      <c r="B903" s="37" t="str">
        <f>IF(IF(DATA!$B$1=TO_NGS2_SampleSheet!$B$1,DATA!$B903,"columns disturbed")=0,"",IF(DATA!$B$1=TO_NGS2_SampleSheet!$B$1,DATA!$B903,"columns disturbed"))</f>
        <v/>
      </c>
      <c r="C903" s="37" t="str">
        <f>IF(OR(A903="",B903=""),"",Start!$C$17)</f>
        <v/>
      </c>
      <c r="D903" s="37" t="str">
        <f>TRIM(DATA!Q903&amp;" "&amp;DATA!R903&amp;" "&amp;DATA!S903&amp;" "&amp;DATA!T903)</f>
        <v/>
      </c>
      <c r="E903" s="38" t="str">
        <f>IF(DATA!K903="","missing data",DATA!K903)</f>
        <v>missing data</v>
      </c>
      <c r="F903" s="38" t="str">
        <f>IF(DATA!L903="","missing data",DATA!L903)</f>
        <v>missing data</v>
      </c>
      <c r="G903" s="37" t="str">
        <f>IF(DATA!F903="","missing data",DATA!F903)</f>
        <v>missing data</v>
      </c>
      <c r="H903" s="37" t="str">
        <f>IF(DATA!I903="","missing data",DATA!I903)</f>
        <v>missing data</v>
      </c>
    </row>
    <row r="904" spans="1:8" x14ac:dyDescent="0.2">
      <c r="A904" s="37" t="str">
        <f>IF(IF(DATA!$C$1=TO_NGS2_SampleSheet!$A$1,DATA!$C904," disturbed")=0,"",IF(DATA!$C$1=TO_NGS2_SampleSheet!$A$1,DATA!$C904,"columns disturbed"))</f>
        <v/>
      </c>
      <c r="B904" s="37" t="str">
        <f>IF(IF(DATA!$B$1=TO_NGS2_SampleSheet!$B$1,DATA!$B904,"columns disturbed")=0,"",IF(DATA!$B$1=TO_NGS2_SampleSheet!$B$1,DATA!$B904,"columns disturbed"))</f>
        <v/>
      </c>
      <c r="C904" s="37" t="str">
        <f>IF(OR(A904="",B904=""),"",Start!$C$17)</f>
        <v/>
      </c>
      <c r="D904" s="37" t="str">
        <f>TRIM(DATA!Q904&amp;" "&amp;DATA!R904&amp;" "&amp;DATA!S904&amp;" "&amp;DATA!T904)</f>
        <v/>
      </c>
      <c r="E904" s="38" t="str">
        <f>IF(DATA!K904="","missing data",DATA!K904)</f>
        <v>missing data</v>
      </c>
      <c r="F904" s="38" t="str">
        <f>IF(DATA!L904="","missing data",DATA!L904)</f>
        <v>missing data</v>
      </c>
      <c r="G904" s="37" t="str">
        <f>IF(DATA!F904="","missing data",DATA!F904)</f>
        <v>missing data</v>
      </c>
      <c r="H904" s="37" t="str">
        <f>IF(DATA!I904="","missing data",DATA!I904)</f>
        <v>missing data</v>
      </c>
    </row>
    <row r="905" spans="1:8" x14ac:dyDescent="0.2">
      <c r="A905" s="37" t="str">
        <f>IF(IF(DATA!$C$1=TO_NGS2_SampleSheet!$A$1,DATA!$C905," disturbed")=0,"",IF(DATA!$C$1=TO_NGS2_SampleSheet!$A$1,DATA!$C905,"columns disturbed"))</f>
        <v/>
      </c>
      <c r="B905" s="37" t="str">
        <f>IF(IF(DATA!$B$1=TO_NGS2_SampleSheet!$B$1,DATA!$B905,"columns disturbed")=0,"",IF(DATA!$B$1=TO_NGS2_SampleSheet!$B$1,DATA!$B905,"columns disturbed"))</f>
        <v/>
      </c>
      <c r="C905" s="37" t="str">
        <f>IF(OR(A905="",B905=""),"",Start!$C$17)</f>
        <v/>
      </c>
      <c r="D905" s="37" t="str">
        <f>TRIM(DATA!Q905&amp;" "&amp;DATA!R905&amp;" "&amp;DATA!S905&amp;" "&amp;DATA!T905)</f>
        <v/>
      </c>
      <c r="E905" s="38" t="str">
        <f>IF(DATA!K905="","missing data",DATA!K905)</f>
        <v>missing data</v>
      </c>
      <c r="F905" s="38" t="str">
        <f>IF(DATA!L905="","missing data",DATA!L905)</f>
        <v>missing data</v>
      </c>
      <c r="G905" s="37" t="str">
        <f>IF(DATA!F905="","missing data",DATA!F905)</f>
        <v>missing data</v>
      </c>
      <c r="H905" s="37" t="str">
        <f>IF(DATA!I905="","missing data",DATA!I905)</f>
        <v>missing data</v>
      </c>
    </row>
    <row r="906" spans="1:8" x14ac:dyDescent="0.2">
      <c r="A906" s="37" t="str">
        <f>IF(IF(DATA!$C$1=TO_NGS2_SampleSheet!$A$1,DATA!$C906," disturbed")=0,"",IF(DATA!$C$1=TO_NGS2_SampleSheet!$A$1,DATA!$C906,"columns disturbed"))</f>
        <v/>
      </c>
      <c r="B906" s="37" t="str">
        <f>IF(IF(DATA!$B$1=TO_NGS2_SampleSheet!$B$1,DATA!$B906,"columns disturbed")=0,"",IF(DATA!$B$1=TO_NGS2_SampleSheet!$B$1,DATA!$B906,"columns disturbed"))</f>
        <v/>
      </c>
      <c r="C906" s="37" t="str">
        <f>IF(OR(A906="",B906=""),"",Start!$C$17)</f>
        <v/>
      </c>
      <c r="D906" s="37" t="str">
        <f>TRIM(DATA!Q906&amp;" "&amp;DATA!R906&amp;" "&amp;DATA!S906&amp;" "&amp;DATA!T906)</f>
        <v/>
      </c>
      <c r="E906" s="38" t="str">
        <f>IF(DATA!K906="","missing data",DATA!K906)</f>
        <v>missing data</v>
      </c>
      <c r="F906" s="38" t="str">
        <f>IF(DATA!L906="","missing data",DATA!L906)</f>
        <v>missing data</v>
      </c>
      <c r="G906" s="37" t="str">
        <f>IF(DATA!F906="","missing data",DATA!F906)</f>
        <v>missing data</v>
      </c>
      <c r="H906" s="37" t="str">
        <f>IF(DATA!I906="","missing data",DATA!I906)</f>
        <v>missing data</v>
      </c>
    </row>
    <row r="907" spans="1:8" x14ac:dyDescent="0.2">
      <c r="A907" s="37" t="str">
        <f>IF(IF(DATA!$C$1=TO_NGS2_SampleSheet!$A$1,DATA!$C907," disturbed")=0,"",IF(DATA!$C$1=TO_NGS2_SampleSheet!$A$1,DATA!$C907,"columns disturbed"))</f>
        <v/>
      </c>
      <c r="B907" s="37" t="str">
        <f>IF(IF(DATA!$B$1=TO_NGS2_SampleSheet!$B$1,DATA!$B907,"columns disturbed")=0,"",IF(DATA!$B$1=TO_NGS2_SampleSheet!$B$1,DATA!$B907,"columns disturbed"))</f>
        <v/>
      </c>
      <c r="C907" s="37" t="str">
        <f>IF(OR(A907="",B907=""),"",Start!$C$17)</f>
        <v/>
      </c>
      <c r="D907" s="37" t="str">
        <f>TRIM(DATA!Q907&amp;" "&amp;DATA!R907&amp;" "&amp;DATA!S907&amp;" "&amp;DATA!T907)</f>
        <v/>
      </c>
      <c r="E907" s="38" t="str">
        <f>IF(DATA!K907="","missing data",DATA!K907)</f>
        <v>missing data</v>
      </c>
      <c r="F907" s="38" t="str">
        <f>IF(DATA!L907="","missing data",DATA!L907)</f>
        <v>missing data</v>
      </c>
      <c r="G907" s="37" t="str">
        <f>IF(DATA!F907="","missing data",DATA!F907)</f>
        <v>missing data</v>
      </c>
      <c r="H907" s="37" t="str">
        <f>IF(DATA!I907="","missing data",DATA!I907)</f>
        <v>missing data</v>
      </c>
    </row>
    <row r="908" spans="1:8" x14ac:dyDescent="0.2">
      <c r="A908" s="37" t="str">
        <f>IF(IF(DATA!$C$1=TO_NGS2_SampleSheet!$A$1,DATA!$C908," disturbed")=0,"",IF(DATA!$C$1=TO_NGS2_SampleSheet!$A$1,DATA!$C908,"columns disturbed"))</f>
        <v/>
      </c>
      <c r="B908" s="37" t="str">
        <f>IF(IF(DATA!$B$1=TO_NGS2_SampleSheet!$B$1,DATA!$B908,"columns disturbed")=0,"",IF(DATA!$B$1=TO_NGS2_SampleSheet!$B$1,DATA!$B908,"columns disturbed"))</f>
        <v/>
      </c>
      <c r="C908" s="37" t="str">
        <f>IF(OR(A908="",B908=""),"",Start!$C$17)</f>
        <v/>
      </c>
      <c r="D908" s="37" t="str">
        <f>TRIM(DATA!Q908&amp;" "&amp;DATA!R908&amp;" "&amp;DATA!S908&amp;" "&amp;DATA!T908)</f>
        <v/>
      </c>
      <c r="E908" s="38" t="str">
        <f>IF(DATA!K908="","missing data",DATA!K908)</f>
        <v>missing data</v>
      </c>
      <c r="F908" s="38" t="str">
        <f>IF(DATA!L908="","missing data",DATA!L908)</f>
        <v>missing data</v>
      </c>
      <c r="G908" s="37" t="str">
        <f>IF(DATA!F908="","missing data",DATA!F908)</f>
        <v>missing data</v>
      </c>
      <c r="H908" s="37" t="str">
        <f>IF(DATA!I908="","missing data",DATA!I908)</f>
        <v>missing data</v>
      </c>
    </row>
    <row r="909" spans="1:8" x14ac:dyDescent="0.2">
      <c r="A909" s="37" t="str">
        <f>IF(IF(DATA!$C$1=TO_NGS2_SampleSheet!$A$1,DATA!$C909," disturbed")=0,"",IF(DATA!$C$1=TO_NGS2_SampleSheet!$A$1,DATA!$C909,"columns disturbed"))</f>
        <v/>
      </c>
      <c r="B909" s="37" t="str">
        <f>IF(IF(DATA!$B$1=TO_NGS2_SampleSheet!$B$1,DATA!$B909,"columns disturbed")=0,"",IF(DATA!$B$1=TO_NGS2_SampleSheet!$B$1,DATA!$B909,"columns disturbed"))</f>
        <v/>
      </c>
      <c r="C909" s="37" t="str">
        <f>IF(OR(A909="",B909=""),"",Start!$C$17)</f>
        <v/>
      </c>
      <c r="D909" s="37" t="str">
        <f>TRIM(DATA!Q909&amp;" "&amp;DATA!R909&amp;" "&amp;DATA!S909&amp;" "&amp;DATA!T909)</f>
        <v/>
      </c>
      <c r="E909" s="38" t="str">
        <f>IF(DATA!K909="","missing data",DATA!K909)</f>
        <v>missing data</v>
      </c>
      <c r="F909" s="38" t="str">
        <f>IF(DATA!L909="","missing data",DATA!L909)</f>
        <v>missing data</v>
      </c>
      <c r="G909" s="37" t="str">
        <f>IF(DATA!F909="","missing data",DATA!F909)</f>
        <v>missing data</v>
      </c>
      <c r="H909" s="37" t="str">
        <f>IF(DATA!I909="","missing data",DATA!I909)</f>
        <v>missing data</v>
      </c>
    </row>
    <row r="910" spans="1:8" x14ac:dyDescent="0.2">
      <c r="A910" s="37" t="str">
        <f>IF(IF(DATA!$C$1=TO_NGS2_SampleSheet!$A$1,DATA!$C910," disturbed")=0,"",IF(DATA!$C$1=TO_NGS2_SampleSheet!$A$1,DATA!$C910,"columns disturbed"))</f>
        <v/>
      </c>
      <c r="B910" s="37" t="str">
        <f>IF(IF(DATA!$B$1=TO_NGS2_SampleSheet!$B$1,DATA!$B910,"columns disturbed")=0,"",IF(DATA!$B$1=TO_NGS2_SampleSheet!$B$1,DATA!$B910,"columns disturbed"))</f>
        <v/>
      </c>
      <c r="C910" s="37" t="str">
        <f>IF(OR(A910="",B910=""),"",Start!$C$17)</f>
        <v/>
      </c>
      <c r="D910" s="37" t="str">
        <f>TRIM(DATA!Q910&amp;" "&amp;DATA!R910&amp;" "&amp;DATA!S910&amp;" "&amp;DATA!T910)</f>
        <v/>
      </c>
      <c r="E910" s="38" t="str">
        <f>IF(DATA!K910="","missing data",DATA!K910)</f>
        <v>missing data</v>
      </c>
      <c r="F910" s="38" t="str">
        <f>IF(DATA!L910="","missing data",DATA!L910)</f>
        <v>missing data</v>
      </c>
      <c r="G910" s="37" t="str">
        <f>IF(DATA!F910="","missing data",DATA!F910)</f>
        <v>missing data</v>
      </c>
      <c r="H910" s="37" t="str">
        <f>IF(DATA!I910="","missing data",DATA!I910)</f>
        <v>missing data</v>
      </c>
    </row>
    <row r="911" spans="1:8" x14ac:dyDescent="0.2">
      <c r="A911" s="37" t="str">
        <f>IF(IF(DATA!$C$1=TO_NGS2_SampleSheet!$A$1,DATA!$C911," disturbed")=0,"",IF(DATA!$C$1=TO_NGS2_SampleSheet!$A$1,DATA!$C911,"columns disturbed"))</f>
        <v/>
      </c>
      <c r="B911" s="37" t="str">
        <f>IF(IF(DATA!$B$1=TO_NGS2_SampleSheet!$B$1,DATA!$B911,"columns disturbed")=0,"",IF(DATA!$B$1=TO_NGS2_SampleSheet!$B$1,DATA!$B911,"columns disturbed"))</f>
        <v/>
      </c>
      <c r="C911" s="37" t="str">
        <f>IF(OR(A911="",B911=""),"",Start!$C$17)</f>
        <v/>
      </c>
      <c r="D911" s="37" t="str">
        <f>TRIM(DATA!Q911&amp;" "&amp;DATA!R911&amp;" "&amp;DATA!S911&amp;" "&amp;DATA!T911)</f>
        <v/>
      </c>
      <c r="E911" s="38" t="str">
        <f>IF(DATA!K911="","missing data",DATA!K911)</f>
        <v>missing data</v>
      </c>
      <c r="F911" s="38" t="str">
        <f>IF(DATA!L911="","missing data",DATA!L911)</f>
        <v>missing data</v>
      </c>
      <c r="G911" s="37" t="str">
        <f>IF(DATA!F911="","missing data",DATA!F911)</f>
        <v>missing data</v>
      </c>
      <c r="H911" s="37" t="str">
        <f>IF(DATA!I911="","missing data",DATA!I911)</f>
        <v>missing data</v>
      </c>
    </row>
    <row r="912" spans="1:8" x14ac:dyDescent="0.2">
      <c r="A912" s="37" t="str">
        <f>IF(IF(DATA!$C$1=TO_NGS2_SampleSheet!$A$1,DATA!$C912," disturbed")=0,"",IF(DATA!$C$1=TO_NGS2_SampleSheet!$A$1,DATA!$C912,"columns disturbed"))</f>
        <v/>
      </c>
      <c r="B912" s="37" t="str">
        <f>IF(IF(DATA!$B$1=TO_NGS2_SampleSheet!$B$1,DATA!$B912,"columns disturbed")=0,"",IF(DATA!$B$1=TO_NGS2_SampleSheet!$B$1,DATA!$B912,"columns disturbed"))</f>
        <v/>
      </c>
      <c r="C912" s="37" t="str">
        <f>IF(OR(A912="",B912=""),"",Start!$C$17)</f>
        <v/>
      </c>
      <c r="D912" s="37" t="str">
        <f>TRIM(DATA!Q912&amp;" "&amp;DATA!R912&amp;" "&amp;DATA!S912&amp;" "&amp;DATA!T912)</f>
        <v/>
      </c>
      <c r="E912" s="38" t="str">
        <f>IF(DATA!K912="","missing data",DATA!K912)</f>
        <v>missing data</v>
      </c>
      <c r="F912" s="38" t="str">
        <f>IF(DATA!L912="","missing data",DATA!L912)</f>
        <v>missing data</v>
      </c>
      <c r="G912" s="37" t="str">
        <f>IF(DATA!F912="","missing data",DATA!F912)</f>
        <v>missing data</v>
      </c>
      <c r="H912" s="37" t="str">
        <f>IF(DATA!I912="","missing data",DATA!I912)</f>
        <v>missing data</v>
      </c>
    </row>
    <row r="913" spans="1:8" x14ac:dyDescent="0.2">
      <c r="A913" s="37" t="str">
        <f>IF(IF(DATA!$C$1=TO_NGS2_SampleSheet!$A$1,DATA!$C913," disturbed")=0,"",IF(DATA!$C$1=TO_NGS2_SampleSheet!$A$1,DATA!$C913,"columns disturbed"))</f>
        <v/>
      </c>
      <c r="B913" s="37" t="str">
        <f>IF(IF(DATA!$B$1=TO_NGS2_SampleSheet!$B$1,DATA!$B913,"columns disturbed")=0,"",IF(DATA!$B$1=TO_NGS2_SampleSheet!$B$1,DATA!$B913,"columns disturbed"))</f>
        <v/>
      </c>
      <c r="C913" s="37" t="str">
        <f>IF(OR(A913="",B913=""),"",Start!$C$17)</f>
        <v/>
      </c>
      <c r="D913" s="37" t="str">
        <f>TRIM(DATA!Q913&amp;" "&amp;DATA!R913&amp;" "&amp;DATA!S913&amp;" "&amp;DATA!T913)</f>
        <v/>
      </c>
      <c r="E913" s="38" t="str">
        <f>IF(DATA!K913="","missing data",DATA!K913)</f>
        <v>missing data</v>
      </c>
      <c r="F913" s="38" t="str">
        <f>IF(DATA!L913="","missing data",DATA!L913)</f>
        <v>missing data</v>
      </c>
      <c r="G913" s="37" t="str">
        <f>IF(DATA!F913="","missing data",DATA!F913)</f>
        <v>missing data</v>
      </c>
      <c r="H913" s="37" t="str">
        <f>IF(DATA!I913="","missing data",DATA!I913)</f>
        <v>missing data</v>
      </c>
    </row>
    <row r="914" spans="1:8" x14ac:dyDescent="0.2">
      <c r="A914" s="37" t="str">
        <f>IF(IF(DATA!$C$1=TO_NGS2_SampleSheet!$A$1,DATA!$C914," disturbed")=0,"",IF(DATA!$C$1=TO_NGS2_SampleSheet!$A$1,DATA!$C914,"columns disturbed"))</f>
        <v/>
      </c>
      <c r="B914" s="37" t="str">
        <f>IF(IF(DATA!$B$1=TO_NGS2_SampleSheet!$B$1,DATA!$B914,"columns disturbed")=0,"",IF(DATA!$B$1=TO_NGS2_SampleSheet!$B$1,DATA!$B914,"columns disturbed"))</f>
        <v/>
      </c>
      <c r="C914" s="37" t="str">
        <f>IF(OR(A914="",B914=""),"",Start!$C$17)</f>
        <v/>
      </c>
      <c r="D914" s="37" t="str">
        <f>TRIM(DATA!Q914&amp;" "&amp;DATA!R914&amp;" "&amp;DATA!S914&amp;" "&amp;DATA!T914)</f>
        <v/>
      </c>
      <c r="E914" s="38" t="str">
        <f>IF(DATA!K914="","missing data",DATA!K914)</f>
        <v>missing data</v>
      </c>
      <c r="F914" s="38" t="str">
        <f>IF(DATA!L914="","missing data",DATA!L914)</f>
        <v>missing data</v>
      </c>
      <c r="G914" s="37" t="str">
        <f>IF(DATA!F914="","missing data",DATA!F914)</f>
        <v>missing data</v>
      </c>
      <c r="H914" s="37" t="str">
        <f>IF(DATA!I914="","missing data",DATA!I914)</f>
        <v>missing data</v>
      </c>
    </row>
    <row r="915" spans="1:8" x14ac:dyDescent="0.2">
      <c r="A915" s="37" t="str">
        <f>IF(IF(DATA!$C$1=TO_NGS2_SampleSheet!$A$1,DATA!$C915," disturbed")=0,"",IF(DATA!$C$1=TO_NGS2_SampleSheet!$A$1,DATA!$C915,"columns disturbed"))</f>
        <v/>
      </c>
      <c r="B915" s="37" t="str">
        <f>IF(IF(DATA!$B$1=TO_NGS2_SampleSheet!$B$1,DATA!$B915,"columns disturbed")=0,"",IF(DATA!$B$1=TO_NGS2_SampleSheet!$B$1,DATA!$B915,"columns disturbed"))</f>
        <v/>
      </c>
      <c r="C915" s="37" t="str">
        <f>IF(OR(A915="",B915=""),"",Start!$C$17)</f>
        <v/>
      </c>
      <c r="D915" s="37" t="str">
        <f>TRIM(DATA!Q915&amp;" "&amp;DATA!R915&amp;" "&amp;DATA!S915&amp;" "&amp;DATA!T915)</f>
        <v/>
      </c>
      <c r="E915" s="38" t="str">
        <f>IF(DATA!K915="","missing data",DATA!K915)</f>
        <v>missing data</v>
      </c>
      <c r="F915" s="38" t="str">
        <f>IF(DATA!L915="","missing data",DATA!L915)</f>
        <v>missing data</v>
      </c>
      <c r="G915" s="37" t="str">
        <f>IF(DATA!F915="","missing data",DATA!F915)</f>
        <v>missing data</v>
      </c>
      <c r="H915" s="37" t="str">
        <f>IF(DATA!I915="","missing data",DATA!I915)</f>
        <v>missing data</v>
      </c>
    </row>
    <row r="916" spans="1:8" x14ac:dyDescent="0.2">
      <c r="A916" s="37" t="str">
        <f>IF(IF(DATA!$C$1=TO_NGS2_SampleSheet!$A$1,DATA!$C916," disturbed")=0,"",IF(DATA!$C$1=TO_NGS2_SampleSheet!$A$1,DATA!$C916,"columns disturbed"))</f>
        <v/>
      </c>
      <c r="B916" s="37" t="str">
        <f>IF(IF(DATA!$B$1=TO_NGS2_SampleSheet!$B$1,DATA!$B916,"columns disturbed")=0,"",IF(DATA!$B$1=TO_NGS2_SampleSheet!$B$1,DATA!$B916,"columns disturbed"))</f>
        <v/>
      </c>
      <c r="C916" s="37" t="str">
        <f>IF(OR(A916="",B916=""),"",Start!$C$17)</f>
        <v/>
      </c>
      <c r="D916" s="37" t="str">
        <f>TRIM(DATA!Q916&amp;" "&amp;DATA!R916&amp;" "&amp;DATA!S916&amp;" "&amp;DATA!T916)</f>
        <v/>
      </c>
      <c r="E916" s="38" t="str">
        <f>IF(DATA!K916="","missing data",DATA!K916)</f>
        <v>missing data</v>
      </c>
      <c r="F916" s="38" t="str">
        <f>IF(DATA!L916="","missing data",DATA!L916)</f>
        <v>missing data</v>
      </c>
      <c r="G916" s="37" t="str">
        <f>IF(DATA!F916="","missing data",DATA!F916)</f>
        <v>missing data</v>
      </c>
      <c r="H916" s="37" t="str">
        <f>IF(DATA!I916="","missing data",DATA!I916)</f>
        <v>missing data</v>
      </c>
    </row>
    <row r="917" spans="1:8" x14ac:dyDescent="0.2">
      <c r="A917" s="37" t="str">
        <f>IF(IF(DATA!$C$1=TO_NGS2_SampleSheet!$A$1,DATA!$C917," disturbed")=0,"",IF(DATA!$C$1=TO_NGS2_SampleSheet!$A$1,DATA!$C917,"columns disturbed"))</f>
        <v/>
      </c>
      <c r="B917" s="37" t="str">
        <f>IF(IF(DATA!$B$1=TO_NGS2_SampleSheet!$B$1,DATA!$B917,"columns disturbed")=0,"",IF(DATA!$B$1=TO_NGS2_SampleSheet!$B$1,DATA!$B917,"columns disturbed"))</f>
        <v/>
      </c>
      <c r="C917" s="37" t="str">
        <f>IF(OR(A917="",B917=""),"",Start!$C$17)</f>
        <v/>
      </c>
      <c r="D917" s="37" t="str">
        <f>TRIM(DATA!Q917&amp;" "&amp;DATA!R917&amp;" "&amp;DATA!S917&amp;" "&amp;DATA!T917)</f>
        <v/>
      </c>
      <c r="E917" s="38" t="str">
        <f>IF(DATA!K917="","missing data",DATA!K917)</f>
        <v>missing data</v>
      </c>
      <c r="F917" s="38" t="str">
        <f>IF(DATA!L917="","missing data",DATA!L917)</f>
        <v>missing data</v>
      </c>
      <c r="G917" s="37" t="str">
        <f>IF(DATA!F917="","missing data",DATA!F917)</f>
        <v>missing data</v>
      </c>
      <c r="H917" s="37" t="str">
        <f>IF(DATA!I917="","missing data",DATA!I917)</f>
        <v>missing data</v>
      </c>
    </row>
    <row r="918" spans="1:8" x14ac:dyDescent="0.2">
      <c r="A918" s="37" t="str">
        <f>IF(IF(DATA!$C$1=TO_NGS2_SampleSheet!$A$1,DATA!$C918," disturbed")=0,"",IF(DATA!$C$1=TO_NGS2_SampleSheet!$A$1,DATA!$C918,"columns disturbed"))</f>
        <v/>
      </c>
      <c r="B918" s="37" t="str">
        <f>IF(IF(DATA!$B$1=TO_NGS2_SampleSheet!$B$1,DATA!$B918,"columns disturbed")=0,"",IF(DATA!$B$1=TO_NGS2_SampleSheet!$B$1,DATA!$B918,"columns disturbed"))</f>
        <v/>
      </c>
      <c r="C918" s="37" t="str">
        <f>IF(OR(A918="",B918=""),"",Start!$C$17)</f>
        <v/>
      </c>
      <c r="D918" s="37" t="str">
        <f>TRIM(DATA!Q918&amp;" "&amp;DATA!R918&amp;" "&amp;DATA!S918&amp;" "&amp;DATA!T918)</f>
        <v/>
      </c>
      <c r="E918" s="38" t="str">
        <f>IF(DATA!K918="","missing data",DATA!K918)</f>
        <v>missing data</v>
      </c>
      <c r="F918" s="38" t="str">
        <f>IF(DATA!L918="","missing data",DATA!L918)</f>
        <v>missing data</v>
      </c>
      <c r="G918" s="37" t="str">
        <f>IF(DATA!F918="","missing data",DATA!F918)</f>
        <v>missing data</v>
      </c>
      <c r="H918" s="37" t="str">
        <f>IF(DATA!I918="","missing data",DATA!I918)</f>
        <v>missing data</v>
      </c>
    </row>
    <row r="919" spans="1:8" x14ac:dyDescent="0.2">
      <c r="A919" s="37" t="str">
        <f>IF(IF(DATA!$C$1=TO_NGS2_SampleSheet!$A$1,DATA!$C919," disturbed")=0,"",IF(DATA!$C$1=TO_NGS2_SampleSheet!$A$1,DATA!$C919,"columns disturbed"))</f>
        <v/>
      </c>
      <c r="B919" s="37" t="str">
        <f>IF(IF(DATA!$B$1=TO_NGS2_SampleSheet!$B$1,DATA!$B919,"columns disturbed")=0,"",IF(DATA!$B$1=TO_NGS2_SampleSheet!$B$1,DATA!$B919,"columns disturbed"))</f>
        <v/>
      </c>
      <c r="C919" s="37" t="str">
        <f>IF(OR(A919="",B919=""),"",Start!$C$17)</f>
        <v/>
      </c>
      <c r="D919" s="37" t="str">
        <f>TRIM(DATA!Q919&amp;" "&amp;DATA!R919&amp;" "&amp;DATA!S919&amp;" "&amp;DATA!T919)</f>
        <v/>
      </c>
      <c r="E919" s="38" t="str">
        <f>IF(DATA!K919="","missing data",DATA!K919)</f>
        <v>missing data</v>
      </c>
      <c r="F919" s="38" t="str">
        <f>IF(DATA!L919="","missing data",DATA!L919)</f>
        <v>missing data</v>
      </c>
      <c r="G919" s="37" t="str">
        <f>IF(DATA!F919="","missing data",DATA!F919)</f>
        <v>missing data</v>
      </c>
      <c r="H919" s="37" t="str">
        <f>IF(DATA!I919="","missing data",DATA!I919)</f>
        <v>missing data</v>
      </c>
    </row>
    <row r="920" spans="1:8" x14ac:dyDescent="0.2">
      <c r="A920" s="37" t="str">
        <f>IF(IF(DATA!$C$1=TO_NGS2_SampleSheet!$A$1,DATA!$C920," disturbed")=0,"",IF(DATA!$C$1=TO_NGS2_SampleSheet!$A$1,DATA!$C920,"columns disturbed"))</f>
        <v/>
      </c>
      <c r="B920" s="37" t="str">
        <f>IF(IF(DATA!$B$1=TO_NGS2_SampleSheet!$B$1,DATA!$B920,"columns disturbed")=0,"",IF(DATA!$B$1=TO_NGS2_SampleSheet!$B$1,DATA!$B920,"columns disturbed"))</f>
        <v/>
      </c>
      <c r="C920" s="37" t="str">
        <f>IF(OR(A920="",B920=""),"",Start!$C$17)</f>
        <v/>
      </c>
      <c r="D920" s="37" t="str">
        <f>TRIM(DATA!Q920&amp;" "&amp;DATA!R920&amp;" "&amp;DATA!S920&amp;" "&amp;DATA!T920)</f>
        <v/>
      </c>
      <c r="E920" s="38" t="str">
        <f>IF(DATA!K920="","missing data",DATA!K920)</f>
        <v>missing data</v>
      </c>
      <c r="F920" s="38" t="str">
        <f>IF(DATA!L920="","missing data",DATA!L920)</f>
        <v>missing data</v>
      </c>
      <c r="G920" s="37" t="str">
        <f>IF(DATA!F920="","missing data",DATA!F920)</f>
        <v>missing data</v>
      </c>
      <c r="H920" s="37" t="str">
        <f>IF(DATA!I920="","missing data",DATA!I920)</f>
        <v>missing data</v>
      </c>
    </row>
    <row r="921" spans="1:8" x14ac:dyDescent="0.2">
      <c r="A921" s="37" t="str">
        <f>IF(IF(DATA!$C$1=TO_NGS2_SampleSheet!$A$1,DATA!$C921," disturbed")=0,"",IF(DATA!$C$1=TO_NGS2_SampleSheet!$A$1,DATA!$C921,"columns disturbed"))</f>
        <v/>
      </c>
      <c r="B921" s="37" t="str">
        <f>IF(IF(DATA!$B$1=TO_NGS2_SampleSheet!$B$1,DATA!$B921,"columns disturbed")=0,"",IF(DATA!$B$1=TO_NGS2_SampleSheet!$B$1,DATA!$B921,"columns disturbed"))</f>
        <v/>
      </c>
      <c r="C921" s="37" t="str">
        <f>IF(OR(A921="",B921=""),"",Start!$C$17)</f>
        <v/>
      </c>
      <c r="D921" s="37" t="str">
        <f>TRIM(DATA!Q921&amp;" "&amp;DATA!R921&amp;" "&amp;DATA!S921&amp;" "&amp;DATA!T921)</f>
        <v/>
      </c>
      <c r="E921" s="38" t="str">
        <f>IF(DATA!K921="","missing data",DATA!K921)</f>
        <v>missing data</v>
      </c>
      <c r="F921" s="38" t="str">
        <f>IF(DATA!L921="","missing data",DATA!L921)</f>
        <v>missing data</v>
      </c>
      <c r="G921" s="37" t="str">
        <f>IF(DATA!F921="","missing data",DATA!F921)</f>
        <v>missing data</v>
      </c>
      <c r="H921" s="37" t="str">
        <f>IF(DATA!I921="","missing data",DATA!I921)</f>
        <v>missing data</v>
      </c>
    </row>
    <row r="922" spans="1:8" x14ac:dyDescent="0.2">
      <c r="A922" s="37" t="str">
        <f>IF(IF(DATA!$C$1=TO_NGS2_SampleSheet!$A$1,DATA!$C922," disturbed")=0,"",IF(DATA!$C$1=TO_NGS2_SampleSheet!$A$1,DATA!$C922,"columns disturbed"))</f>
        <v/>
      </c>
      <c r="B922" s="37" t="str">
        <f>IF(IF(DATA!$B$1=TO_NGS2_SampleSheet!$B$1,DATA!$B922,"columns disturbed")=0,"",IF(DATA!$B$1=TO_NGS2_SampleSheet!$B$1,DATA!$B922,"columns disturbed"))</f>
        <v/>
      </c>
      <c r="C922" s="37" t="str">
        <f>IF(OR(A922="",B922=""),"",Start!$C$17)</f>
        <v/>
      </c>
      <c r="D922" s="37" t="str">
        <f>TRIM(DATA!Q922&amp;" "&amp;DATA!R922&amp;" "&amp;DATA!S922&amp;" "&amp;DATA!T922)</f>
        <v/>
      </c>
      <c r="E922" s="38" t="str">
        <f>IF(DATA!K922="","missing data",DATA!K922)</f>
        <v>missing data</v>
      </c>
      <c r="F922" s="38" t="str">
        <f>IF(DATA!L922="","missing data",DATA!L922)</f>
        <v>missing data</v>
      </c>
      <c r="G922" s="37" t="str">
        <f>IF(DATA!F922="","missing data",DATA!F922)</f>
        <v>missing data</v>
      </c>
      <c r="H922" s="37" t="str">
        <f>IF(DATA!I922="","missing data",DATA!I922)</f>
        <v>missing data</v>
      </c>
    </row>
    <row r="923" spans="1:8" x14ac:dyDescent="0.2">
      <c r="A923" s="37" t="str">
        <f>IF(IF(DATA!$C$1=TO_NGS2_SampleSheet!$A$1,DATA!$C923," disturbed")=0,"",IF(DATA!$C$1=TO_NGS2_SampleSheet!$A$1,DATA!$C923,"columns disturbed"))</f>
        <v/>
      </c>
      <c r="B923" s="37" t="str">
        <f>IF(IF(DATA!$B$1=TO_NGS2_SampleSheet!$B$1,DATA!$B923,"columns disturbed")=0,"",IF(DATA!$B$1=TO_NGS2_SampleSheet!$B$1,DATA!$B923,"columns disturbed"))</f>
        <v/>
      </c>
      <c r="C923" s="37" t="str">
        <f>IF(OR(A923="",B923=""),"",Start!$C$17)</f>
        <v/>
      </c>
      <c r="D923" s="37" t="str">
        <f>TRIM(DATA!Q923&amp;" "&amp;DATA!R923&amp;" "&amp;DATA!S923&amp;" "&amp;DATA!T923)</f>
        <v/>
      </c>
      <c r="E923" s="38" t="str">
        <f>IF(DATA!K923="","missing data",DATA!K923)</f>
        <v>missing data</v>
      </c>
      <c r="F923" s="38" t="str">
        <f>IF(DATA!L923="","missing data",DATA!L923)</f>
        <v>missing data</v>
      </c>
      <c r="G923" s="37" t="str">
        <f>IF(DATA!F923="","missing data",DATA!F923)</f>
        <v>missing data</v>
      </c>
      <c r="H923" s="37" t="str">
        <f>IF(DATA!I923="","missing data",DATA!I923)</f>
        <v>missing data</v>
      </c>
    </row>
    <row r="924" spans="1:8" x14ac:dyDescent="0.2">
      <c r="A924" s="37" t="str">
        <f>IF(IF(DATA!$C$1=TO_NGS2_SampleSheet!$A$1,DATA!$C924," disturbed")=0,"",IF(DATA!$C$1=TO_NGS2_SampleSheet!$A$1,DATA!$C924,"columns disturbed"))</f>
        <v/>
      </c>
      <c r="B924" s="37" t="str">
        <f>IF(IF(DATA!$B$1=TO_NGS2_SampleSheet!$B$1,DATA!$B924,"columns disturbed")=0,"",IF(DATA!$B$1=TO_NGS2_SampleSheet!$B$1,DATA!$B924,"columns disturbed"))</f>
        <v/>
      </c>
      <c r="C924" s="37" t="str">
        <f>IF(OR(A924="",B924=""),"",Start!$C$17)</f>
        <v/>
      </c>
      <c r="D924" s="37" t="str">
        <f>TRIM(DATA!Q924&amp;" "&amp;DATA!R924&amp;" "&amp;DATA!S924&amp;" "&amp;DATA!T924)</f>
        <v/>
      </c>
      <c r="E924" s="38" t="str">
        <f>IF(DATA!K924="","missing data",DATA!K924)</f>
        <v>missing data</v>
      </c>
      <c r="F924" s="38" t="str">
        <f>IF(DATA!L924="","missing data",DATA!L924)</f>
        <v>missing data</v>
      </c>
      <c r="G924" s="37" t="str">
        <f>IF(DATA!F924="","missing data",DATA!F924)</f>
        <v>missing data</v>
      </c>
      <c r="H924" s="37" t="str">
        <f>IF(DATA!I924="","missing data",DATA!I924)</f>
        <v>missing data</v>
      </c>
    </row>
    <row r="925" spans="1:8" x14ac:dyDescent="0.2">
      <c r="A925" s="37" t="str">
        <f>IF(IF(DATA!$C$1=TO_NGS2_SampleSheet!$A$1,DATA!$C925," disturbed")=0,"",IF(DATA!$C$1=TO_NGS2_SampleSheet!$A$1,DATA!$C925,"columns disturbed"))</f>
        <v/>
      </c>
      <c r="B925" s="37" t="str">
        <f>IF(IF(DATA!$B$1=TO_NGS2_SampleSheet!$B$1,DATA!$B925,"columns disturbed")=0,"",IF(DATA!$B$1=TO_NGS2_SampleSheet!$B$1,DATA!$B925,"columns disturbed"))</f>
        <v/>
      </c>
      <c r="C925" s="37" t="str">
        <f>IF(OR(A925="",B925=""),"",Start!$C$17)</f>
        <v/>
      </c>
      <c r="D925" s="37" t="str">
        <f>TRIM(DATA!Q925&amp;" "&amp;DATA!R925&amp;" "&amp;DATA!S925&amp;" "&amp;DATA!T925)</f>
        <v/>
      </c>
      <c r="E925" s="38" t="str">
        <f>IF(DATA!K925="","missing data",DATA!K925)</f>
        <v>missing data</v>
      </c>
      <c r="F925" s="38" t="str">
        <f>IF(DATA!L925="","missing data",DATA!L925)</f>
        <v>missing data</v>
      </c>
      <c r="G925" s="37" t="str">
        <f>IF(DATA!F925="","missing data",DATA!F925)</f>
        <v>missing data</v>
      </c>
      <c r="H925" s="37" t="str">
        <f>IF(DATA!I925="","missing data",DATA!I925)</f>
        <v>missing data</v>
      </c>
    </row>
    <row r="926" spans="1:8" x14ac:dyDescent="0.2">
      <c r="A926" s="37" t="str">
        <f>IF(IF(DATA!$C$1=TO_NGS2_SampleSheet!$A$1,DATA!$C926," disturbed")=0,"",IF(DATA!$C$1=TO_NGS2_SampleSheet!$A$1,DATA!$C926,"columns disturbed"))</f>
        <v/>
      </c>
      <c r="B926" s="37" t="str">
        <f>IF(IF(DATA!$B$1=TO_NGS2_SampleSheet!$B$1,DATA!$B926,"columns disturbed")=0,"",IF(DATA!$B$1=TO_NGS2_SampleSheet!$B$1,DATA!$B926,"columns disturbed"))</f>
        <v/>
      </c>
      <c r="C926" s="37" t="str">
        <f>IF(OR(A926="",B926=""),"",Start!$C$17)</f>
        <v/>
      </c>
      <c r="D926" s="37" t="str">
        <f>TRIM(DATA!Q926&amp;" "&amp;DATA!R926&amp;" "&amp;DATA!S926&amp;" "&amp;DATA!T926)</f>
        <v/>
      </c>
      <c r="E926" s="38" t="str">
        <f>IF(DATA!K926="","missing data",DATA!K926)</f>
        <v>missing data</v>
      </c>
      <c r="F926" s="38" t="str">
        <f>IF(DATA!L926="","missing data",DATA!L926)</f>
        <v>missing data</v>
      </c>
      <c r="G926" s="37" t="str">
        <f>IF(DATA!F926="","missing data",DATA!F926)</f>
        <v>missing data</v>
      </c>
      <c r="H926" s="37" t="str">
        <f>IF(DATA!I926="","missing data",DATA!I926)</f>
        <v>missing data</v>
      </c>
    </row>
    <row r="927" spans="1:8" x14ac:dyDescent="0.2">
      <c r="A927" s="37" t="str">
        <f>IF(IF(DATA!$C$1=TO_NGS2_SampleSheet!$A$1,DATA!$C927," disturbed")=0,"",IF(DATA!$C$1=TO_NGS2_SampleSheet!$A$1,DATA!$C927,"columns disturbed"))</f>
        <v/>
      </c>
      <c r="B927" s="37" t="str">
        <f>IF(IF(DATA!$B$1=TO_NGS2_SampleSheet!$B$1,DATA!$B927,"columns disturbed")=0,"",IF(DATA!$B$1=TO_NGS2_SampleSheet!$B$1,DATA!$B927,"columns disturbed"))</f>
        <v/>
      </c>
      <c r="C927" s="37" t="str">
        <f>IF(OR(A927="",B927=""),"",Start!$C$17)</f>
        <v/>
      </c>
      <c r="D927" s="37" t="str">
        <f>TRIM(DATA!Q927&amp;" "&amp;DATA!R927&amp;" "&amp;DATA!S927&amp;" "&amp;DATA!T927)</f>
        <v/>
      </c>
      <c r="E927" s="38" t="str">
        <f>IF(DATA!K927="","missing data",DATA!K927)</f>
        <v>missing data</v>
      </c>
      <c r="F927" s="38" t="str">
        <f>IF(DATA!L927="","missing data",DATA!L927)</f>
        <v>missing data</v>
      </c>
      <c r="G927" s="37" t="str">
        <f>IF(DATA!F927="","missing data",DATA!F927)</f>
        <v>missing data</v>
      </c>
      <c r="H927" s="37" t="str">
        <f>IF(DATA!I927="","missing data",DATA!I927)</f>
        <v>missing data</v>
      </c>
    </row>
    <row r="928" spans="1:8" x14ac:dyDescent="0.2">
      <c r="A928" s="37" t="str">
        <f>IF(IF(DATA!$C$1=TO_NGS2_SampleSheet!$A$1,DATA!$C928," disturbed")=0,"",IF(DATA!$C$1=TO_NGS2_SampleSheet!$A$1,DATA!$C928,"columns disturbed"))</f>
        <v/>
      </c>
      <c r="B928" s="37" t="str">
        <f>IF(IF(DATA!$B$1=TO_NGS2_SampleSheet!$B$1,DATA!$B928,"columns disturbed")=0,"",IF(DATA!$B$1=TO_NGS2_SampleSheet!$B$1,DATA!$B928,"columns disturbed"))</f>
        <v/>
      </c>
      <c r="C928" s="37" t="str">
        <f>IF(OR(A928="",B928=""),"",Start!$C$17)</f>
        <v/>
      </c>
      <c r="D928" s="37" t="str">
        <f>TRIM(DATA!Q928&amp;" "&amp;DATA!R928&amp;" "&amp;DATA!S928&amp;" "&amp;DATA!T928)</f>
        <v/>
      </c>
      <c r="E928" s="38" t="str">
        <f>IF(DATA!K928="","missing data",DATA!K928)</f>
        <v>missing data</v>
      </c>
      <c r="F928" s="38" t="str">
        <f>IF(DATA!L928="","missing data",DATA!L928)</f>
        <v>missing data</v>
      </c>
      <c r="G928" s="37" t="str">
        <f>IF(DATA!F928="","missing data",DATA!F928)</f>
        <v>missing data</v>
      </c>
      <c r="H928" s="37" t="str">
        <f>IF(DATA!I928="","missing data",DATA!I928)</f>
        <v>missing data</v>
      </c>
    </row>
    <row r="929" spans="1:8" x14ac:dyDescent="0.2">
      <c r="A929" s="37" t="str">
        <f>IF(IF(DATA!$C$1=TO_NGS2_SampleSheet!$A$1,DATA!$C929," disturbed")=0,"",IF(DATA!$C$1=TO_NGS2_SampleSheet!$A$1,DATA!$C929,"columns disturbed"))</f>
        <v/>
      </c>
      <c r="B929" s="37" t="str">
        <f>IF(IF(DATA!$B$1=TO_NGS2_SampleSheet!$B$1,DATA!$B929,"columns disturbed")=0,"",IF(DATA!$B$1=TO_NGS2_SampleSheet!$B$1,DATA!$B929,"columns disturbed"))</f>
        <v/>
      </c>
      <c r="C929" s="37" t="str">
        <f>IF(OR(A929="",B929=""),"",Start!$C$17)</f>
        <v/>
      </c>
      <c r="D929" s="37" t="str">
        <f>TRIM(DATA!Q929&amp;" "&amp;DATA!R929&amp;" "&amp;DATA!S929&amp;" "&amp;DATA!T929)</f>
        <v/>
      </c>
      <c r="E929" s="38" t="str">
        <f>IF(DATA!K929="","missing data",DATA!K929)</f>
        <v>missing data</v>
      </c>
      <c r="F929" s="38" t="str">
        <f>IF(DATA!L929="","missing data",DATA!L929)</f>
        <v>missing data</v>
      </c>
      <c r="G929" s="37" t="str">
        <f>IF(DATA!F929="","missing data",DATA!F929)</f>
        <v>missing data</v>
      </c>
      <c r="H929" s="37" t="str">
        <f>IF(DATA!I929="","missing data",DATA!I929)</f>
        <v>missing data</v>
      </c>
    </row>
    <row r="930" spans="1:8" x14ac:dyDescent="0.2">
      <c r="A930" s="37" t="str">
        <f>IF(IF(DATA!$C$1=TO_NGS2_SampleSheet!$A$1,DATA!$C930," disturbed")=0,"",IF(DATA!$C$1=TO_NGS2_SampleSheet!$A$1,DATA!$C930,"columns disturbed"))</f>
        <v/>
      </c>
      <c r="B930" s="37" t="str">
        <f>IF(IF(DATA!$B$1=TO_NGS2_SampleSheet!$B$1,DATA!$B930,"columns disturbed")=0,"",IF(DATA!$B$1=TO_NGS2_SampleSheet!$B$1,DATA!$B930,"columns disturbed"))</f>
        <v/>
      </c>
      <c r="C930" s="37" t="str">
        <f>IF(OR(A930="",B930=""),"",Start!$C$17)</f>
        <v/>
      </c>
      <c r="D930" s="37" t="str">
        <f>TRIM(DATA!Q930&amp;" "&amp;DATA!R930&amp;" "&amp;DATA!S930&amp;" "&amp;DATA!T930)</f>
        <v/>
      </c>
      <c r="E930" s="38" t="str">
        <f>IF(DATA!K930="","missing data",DATA!K930)</f>
        <v>missing data</v>
      </c>
      <c r="F930" s="38" t="str">
        <f>IF(DATA!L930="","missing data",DATA!L930)</f>
        <v>missing data</v>
      </c>
      <c r="G930" s="37" t="str">
        <f>IF(DATA!F930="","missing data",DATA!F930)</f>
        <v>missing data</v>
      </c>
      <c r="H930" s="37" t="str">
        <f>IF(DATA!I930="","missing data",DATA!I930)</f>
        <v>missing data</v>
      </c>
    </row>
    <row r="931" spans="1:8" x14ac:dyDescent="0.2">
      <c r="A931" s="37" t="str">
        <f>IF(IF(DATA!$C$1=TO_NGS2_SampleSheet!$A$1,DATA!$C931," disturbed")=0,"",IF(DATA!$C$1=TO_NGS2_SampleSheet!$A$1,DATA!$C931,"columns disturbed"))</f>
        <v/>
      </c>
      <c r="B931" s="37" t="str">
        <f>IF(IF(DATA!$B$1=TO_NGS2_SampleSheet!$B$1,DATA!$B931,"columns disturbed")=0,"",IF(DATA!$B$1=TO_NGS2_SampleSheet!$B$1,DATA!$B931,"columns disturbed"))</f>
        <v/>
      </c>
      <c r="C931" s="37" t="str">
        <f>IF(OR(A931="",B931=""),"",Start!$C$17)</f>
        <v/>
      </c>
      <c r="D931" s="37" t="str">
        <f>TRIM(DATA!Q931&amp;" "&amp;DATA!R931&amp;" "&amp;DATA!S931&amp;" "&amp;DATA!T931)</f>
        <v/>
      </c>
      <c r="E931" s="38" t="str">
        <f>IF(DATA!K931="","missing data",DATA!K931)</f>
        <v>missing data</v>
      </c>
      <c r="F931" s="38" t="str">
        <f>IF(DATA!L931="","missing data",DATA!L931)</f>
        <v>missing data</v>
      </c>
      <c r="G931" s="37" t="str">
        <f>IF(DATA!F931="","missing data",DATA!F931)</f>
        <v>missing data</v>
      </c>
      <c r="H931" s="37" t="str">
        <f>IF(DATA!I931="","missing data",DATA!I931)</f>
        <v>missing data</v>
      </c>
    </row>
    <row r="932" spans="1:8" x14ac:dyDescent="0.2">
      <c r="A932" s="37" t="str">
        <f>IF(IF(DATA!$C$1=TO_NGS2_SampleSheet!$A$1,DATA!$C932," disturbed")=0,"",IF(DATA!$C$1=TO_NGS2_SampleSheet!$A$1,DATA!$C932,"columns disturbed"))</f>
        <v/>
      </c>
      <c r="B932" s="37" t="str">
        <f>IF(IF(DATA!$B$1=TO_NGS2_SampleSheet!$B$1,DATA!$B932,"columns disturbed")=0,"",IF(DATA!$B$1=TO_NGS2_SampleSheet!$B$1,DATA!$B932,"columns disturbed"))</f>
        <v/>
      </c>
      <c r="C932" s="37" t="str">
        <f>IF(OR(A932="",B932=""),"",Start!$C$17)</f>
        <v/>
      </c>
      <c r="D932" s="37" t="str">
        <f>TRIM(DATA!Q932&amp;" "&amp;DATA!R932&amp;" "&amp;DATA!S932&amp;" "&amp;DATA!T932)</f>
        <v/>
      </c>
      <c r="E932" s="38" t="str">
        <f>IF(DATA!K932="","missing data",DATA!K932)</f>
        <v>missing data</v>
      </c>
      <c r="F932" s="38" t="str">
        <f>IF(DATA!L932="","missing data",DATA!L932)</f>
        <v>missing data</v>
      </c>
      <c r="G932" s="37" t="str">
        <f>IF(DATA!F932="","missing data",DATA!F932)</f>
        <v>missing data</v>
      </c>
      <c r="H932" s="37" t="str">
        <f>IF(DATA!I932="","missing data",DATA!I932)</f>
        <v>missing data</v>
      </c>
    </row>
    <row r="933" spans="1:8" x14ac:dyDescent="0.2">
      <c r="A933" s="37" t="str">
        <f>IF(IF(DATA!$C$1=TO_NGS2_SampleSheet!$A$1,DATA!$C933," disturbed")=0,"",IF(DATA!$C$1=TO_NGS2_SampleSheet!$A$1,DATA!$C933,"columns disturbed"))</f>
        <v/>
      </c>
      <c r="B933" s="37" t="str">
        <f>IF(IF(DATA!$B$1=TO_NGS2_SampleSheet!$B$1,DATA!$B933,"columns disturbed")=0,"",IF(DATA!$B$1=TO_NGS2_SampleSheet!$B$1,DATA!$B933,"columns disturbed"))</f>
        <v/>
      </c>
      <c r="C933" s="37" t="str">
        <f>IF(OR(A933="",B933=""),"",Start!$C$17)</f>
        <v/>
      </c>
      <c r="D933" s="37" t="str">
        <f>TRIM(DATA!Q933&amp;" "&amp;DATA!R933&amp;" "&amp;DATA!S933&amp;" "&amp;DATA!T933)</f>
        <v/>
      </c>
      <c r="E933" s="38" t="str">
        <f>IF(DATA!K933="","missing data",DATA!K933)</f>
        <v>missing data</v>
      </c>
      <c r="F933" s="38" t="str">
        <f>IF(DATA!L933="","missing data",DATA!L933)</f>
        <v>missing data</v>
      </c>
      <c r="G933" s="37" t="str">
        <f>IF(DATA!F933="","missing data",DATA!F933)</f>
        <v>missing data</v>
      </c>
      <c r="H933" s="37" t="str">
        <f>IF(DATA!I933="","missing data",DATA!I933)</f>
        <v>missing data</v>
      </c>
    </row>
    <row r="934" spans="1:8" x14ac:dyDescent="0.2">
      <c r="A934" s="37" t="str">
        <f>IF(IF(DATA!$C$1=TO_NGS2_SampleSheet!$A$1,DATA!$C934," disturbed")=0,"",IF(DATA!$C$1=TO_NGS2_SampleSheet!$A$1,DATA!$C934,"columns disturbed"))</f>
        <v/>
      </c>
      <c r="B934" s="37" t="str">
        <f>IF(IF(DATA!$B$1=TO_NGS2_SampleSheet!$B$1,DATA!$B934,"columns disturbed")=0,"",IF(DATA!$B$1=TO_NGS2_SampleSheet!$B$1,DATA!$B934,"columns disturbed"))</f>
        <v/>
      </c>
      <c r="C934" s="37" t="str">
        <f>IF(OR(A934="",B934=""),"",Start!$C$17)</f>
        <v/>
      </c>
      <c r="D934" s="37" t="str">
        <f>TRIM(DATA!Q934&amp;" "&amp;DATA!R934&amp;" "&amp;DATA!S934&amp;" "&amp;DATA!T934)</f>
        <v/>
      </c>
      <c r="E934" s="38" t="str">
        <f>IF(DATA!K934="","missing data",DATA!K934)</f>
        <v>missing data</v>
      </c>
      <c r="F934" s="38" t="str">
        <f>IF(DATA!L934="","missing data",DATA!L934)</f>
        <v>missing data</v>
      </c>
      <c r="G934" s="37" t="str">
        <f>IF(DATA!F934="","missing data",DATA!F934)</f>
        <v>missing data</v>
      </c>
      <c r="H934" s="37" t="str">
        <f>IF(DATA!I934="","missing data",DATA!I934)</f>
        <v>missing data</v>
      </c>
    </row>
    <row r="935" spans="1:8" x14ac:dyDescent="0.2">
      <c r="A935" s="37" t="str">
        <f>IF(IF(DATA!$C$1=TO_NGS2_SampleSheet!$A$1,DATA!$C935," disturbed")=0,"",IF(DATA!$C$1=TO_NGS2_SampleSheet!$A$1,DATA!$C935,"columns disturbed"))</f>
        <v/>
      </c>
      <c r="B935" s="37" t="str">
        <f>IF(IF(DATA!$B$1=TO_NGS2_SampleSheet!$B$1,DATA!$B935,"columns disturbed")=0,"",IF(DATA!$B$1=TO_NGS2_SampleSheet!$B$1,DATA!$B935,"columns disturbed"))</f>
        <v/>
      </c>
      <c r="C935" s="37" t="str">
        <f>IF(OR(A935="",B935=""),"",Start!$C$17)</f>
        <v/>
      </c>
      <c r="D935" s="37" t="str">
        <f>TRIM(DATA!Q935&amp;" "&amp;DATA!R935&amp;" "&amp;DATA!S935&amp;" "&amp;DATA!T935)</f>
        <v/>
      </c>
      <c r="E935" s="38" t="str">
        <f>IF(DATA!K935="","missing data",DATA!K935)</f>
        <v>missing data</v>
      </c>
      <c r="F935" s="38" t="str">
        <f>IF(DATA!L935="","missing data",DATA!L935)</f>
        <v>missing data</v>
      </c>
      <c r="G935" s="37" t="str">
        <f>IF(DATA!F935="","missing data",DATA!F935)</f>
        <v>missing data</v>
      </c>
      <c r="H935" s="37" t="str">
        <f>IF(DATA!I935="","missing data",DATA!I935)</f>
        <v>missing data</v>
      </c>
    </row>
    <row r="936" spans="1:8" x14ac:dyDescent="0.2">
      <c r="A936" s="37" t="str">
        <f>IF(IF(DATA!$C$1=TO_NGS2_SampleSheet!$A$1,DATA!$C936," disturbed")=0,"",IF(DATA!$C$1=TO_NGS2_SampleSheet!$A$1,DATA!$C936,"columns disturbed"))</f>
        <v/>
      </c>
      <c r="B936" s="37" t="str">
        <f>IF(IF(DATA!$B$1=TO_NGS2_SampleSheet!$B$1,DATA!$B936,"columns disturbed")=0,"",IF(DATA!$B$1=TO_NGS2_SampleSheet!$B$1,DATA!$B936,"columns disturbed"))</f>
        <v/>
      </c>
      <c r="C936" s="37" t="str">
        <f>IF(OR(A936="",B936=""),"",Start!$C$17)</f>
        <v/>
      </c>
      <c r="D936" s="37" t="str">
        <f>TRIM(DATA!Q936&amp;" "&amp;DATA!R936&amp;" "&amp;DATA!S936&amp;" "&amp;DATA!T936)</f>
        <v/>
      </c>
      <c r="E936" s="38" t="str">
        <f>IF(DATA!K936="","missing data",DATA!K936)</f>
        <v>missing data</v>
      </c>
      <c r="F936" s="38" t="str">
        <f>IF(DATA!L936="","missing data",DATA!L936)</f>
        <v>missing data</v>
      </c>
      <c r="G936" s="37" t="str">
        <f>IF(DATA!F936="","missing data",DATA!F936)</f>
        <v>missing data</v>
      </c>
      <c r="H936" s="37" t="str">
        <f>IF(DATA!I936="","missing data",DATA!I936)</f>
        <v>missing data</v>
      </c>
    </row>
    <row r="937" spans="1:8" x14ac:dyDescent="0.2">
      <c r="A937" s="37" t="str">
        <f>IF(IF(DATA!$C$1=TO_NGS2_SampleSheet!$A$1,DATA!$C937," disturbed")=0,"",IF(DATA!$C$1=TO_NGS2_SampleSheet!$A$1,DATA!$C937,"columns disturbed"))</f>
        <v/>
      </c>
      <c r="B937" s="37" t="str">
        <f>IF(IF(DATA!$B$1=TO_NGS2_SampleSheet!$B$1,DATA!$B937,"columns disturbed")=0,"",IF(DATA!$B$1=TO_NGS2_SampleSheet!$B$1,DATA!$B937,"columns disturbed"))</f>
        <v/>
      </c>
      <c r="C937" s="37" t="str">
        <f>IF(OR(A937="",B937=""),"",Start!$C$17)</f>
        <v/>
      </c>
      <c r="D937" s="37" t="str">
        <f>TRIM(DATA!Q937&amp;" "&amp;DATA!R937&amp;" "&amp;DATA!S937&amp;" "&amp;DATA!T937)</f>
        <v/>
      </c>
      <c r="E937" s="38" t="str">
        <f>IF(DATA!K937="","missing data",DATA!K937)</f>
        <v>missing data</v>
      </c>
      <c r="F937" s="38" t="str">
        <f>IF(DATA!L937="","missing data",DATA!L937)</f>
        <v>missing data</v>
      </c>
      <c r="G937" s="37" t="str">
        <f>IF(DATA!F937="","missing data",DATA!F937)</f>
        <v>missing data</v>
      </c>
      <c r="H937" s="37" t="str">
        <f>IF(DATA!I937="","missing data",DATA!I937)</f>
        <v>missing data</v>
      </c>
    </row>
    <row r="938" spans="1:8" x14ac:dyDescent="0.2">
      <c r="A938" s="37" t="str">
        <f>IF(IF(DATA!$C$1=TO_NGS2_SampleSheet!$A$1,DATA!$C938," disturbed")=0,"",IF(DATA!$C$1=TO_NGS2_SampleSheet!$A$1,DATA!$C938,"columns disturbed"))</f>
        <v/>
      </c>
      <c r="B938" s="37" t="str">
        <f>IF(IF(DATA!$B$1=TO_NGS2_SampleSheet!$B$1,DATA!$B938,"columns disturbed")=0,"",IF(DATA!$B$1=TO_NGS2_SampleSheet!$B$1,DATA!$B938,"columns disturbed"))</f>
        <v/>
      </c>
      <c r="C938" s="37" t="str">
        <f>IF(OR(A938="",B938=""),"",Start!$C$17)</f>
        <v/>
      </c>
      <c r="D938" s="37" t="str">
        <f>TRIM(DATA!Q938&amp;" "&amp;DATA!R938&amp;" "&amp;DATA!S938&amp;" "&amp;DATA!T938)</f>
        <v/>
      </c>
      <c r="E938" s="38" t="str">
        <f>IF(DATA!K938="","missing data",DATA!K938)</f>
        <v>missing data</v>
      </c>
      <c r="F938" s="38" t="str">
        <f>IF(DATA!L938="","missing data",DATA!L938)</f>
        <v>missing data</v>
      </c>
      <c r="G938" s="37" t="str">
        <f>IF(DATA!F938="","missing data",DATA!F938)</f>
        <v>missing data</v>
      </c>
      <c r="H938" s="37" t="str">
        <f>IF(DATA!I938="","missing data",DATA!I938)</f>
        <v>missing data</v>
      </c>
    </row>
    <row r="939" spans="1:8" x14ac:dyDescent="0.2">
      <c r="A939" s="37" t="str">
        <f>IF(IF(DATA!$C$1=TO_NGS2_SampleSheet!$A$1,DATA!$C939," disturbed")=0,"",IF(DATA!$C$1=TO_NGS2_SampleSheet!$A$1,DATA!$C939,"columns disturbed"))</f>
        <v/>
      </c>
      <c r="B939" s="37" t="str">
        <f>IF(IF(DATA!$B$1=TO_NGS2_SampleSheet!$B$1,DATA!$B939,"columns disturbed")=0,"",IF(DATA!$B$1=TO_NGS2_SampleSheet!$B$1,DATA!$B939,"columns disturbed"))</f>
        <v/>
      </c>
      <c r="C939" s="37" t="str">
        <f>IF(OR(A939="",B939=""),"",Start!$C$17)</f>
        <v/>
      </c>
      <c r="D939" s="37" t="str">
        <f>TRIM(DATA!Q939&amp;" "&amp;DATA!R939&amp;" "&amp;DATA!S939&amp;" "&amp;DATA!T939)</f>
        <v/>
      </c>
      <c r="E939" s="38" t="str">
        <f>IF(DATA!K939="","missing data",DATA!K939)</f>
        <v>missing data</v>
      </c>
      <c r="F939" s="38" t="str">
        <f>IF(DATA!L939="","missing data",DATA!L939)</f>
        <v>missing data</v>
      </c>
      <c r="G939" s="37" t="str">
        <f>IF(DATA!F939="","missing data",DATA!F939)</f>
        <v>missing data</v>
      </c>
      <c r="H939" s="37" t="str">
        <f>IF(DATA!I939="","missing data",DATA!I939)</f>
        <v>missing data</v>
      </c>
    </row>
    <row r="940" spans="1:8" x14ac:dyDescent="0.2">
      <c r="A940" s="37" t="str">
        <f>IF(IF(DATA!$C$1=TO_NGS2_SampleSheet!$A$1,DATA!$C940," disturbed")=0,"",IF(DATA!$C$1=TO_NGS2_SampleSheet!$A$1,DATA!$C940,"columns disturbed"))</f>
        <v/>
      </c>
      <c r="B940" s="37" t="str">
        <f>IF(IF(DATA!$B$1=TO_NGS2_SampleSheet!$B$1,DATA!$B940,"columns disturbed")=0,"",IF(DATA!$B$1=TO_NGS2_SampleSheet!$B$1,DATA!$B940,"columns disturbed"))</f>
        <v/>
      </c>
      <c r="C940" s="37" t="str">
        <f>IF(OR(A940="",B940=""),"",Start!$C$17)</f>
        <v/>
      </c>
      <c r="D940" s="37" t="str">
        <f>TRIM(DATA!Q940&amp;" "&amp;DATA!R940&amp;" "&amp;DATA!S940&amp;" "&amp;DATA!T940)</f>
        <v/>
      </c>
      <c r="E940" s="38" t="str">
        <f>IF(DATA!K940="","missing data",DATA!K940)</f>
        <v>missing data</v>
      </c>
      <c r="F940" s="38" t="str">
        <f>IF(DATA!L940="","missing data",DATA!L940)</f>
        <v>missing data</v>
      </c>
      <c r="G940" s="37" t="str">
        <f>IF(DATA!F940="","missing data",DATA!F940)</f>
        <v>missing data</v>
      </c>
      <c r="H940" s="37" t="str">
        <f>IF(DATA!I940="","missing data",DATA!I940)</f>
        <v>missing data</v>
      </c>
    </row>
    <row r="941" spans="1:8" x14ac:dyDescent="0.2">
      <c r="A941" s="37" t="str">
        <f>IF(IF(DATA!$C$1=TO_NGS2_SampleSheet!$A$1,DATA!$C941," disturbed")=0,"",IF(DATA!$C$1=TO_NGS2_SampleSheet!$A$1,DATA!$C941,"columns disturbed"))</f>
        <v/>
      </c>
      <c r="B941" s="37" t="str">
        <f>IF(IF(DATA!$B$1=TO_NGS2_SampleSheet!$B$1,DATA!$B941,"columns disturbed")=0,"",IF(DATA!$B$1=TO_NGS2_SampleSheet!$B$1,DATA!$B941,"columns disturbed"))</f>
        <v/>
      </c>
      <c r="C941" s="37" t="str">
        <f>IF(OR(A941="",B941=""),"",Start!$C$17)</f>
        <v/>
      </c>
      <c r="D941" s="37" t="str">
        <f>TRIM(DATA!Q941&amp;" "&amp;DATA!R941&amp;" "&amp;DATA!S941&amp;" "&amp;DATA!T941)</f>
        <v/>
      </c>
      <c r="E941" s="38" t="str">
        <f>IF(DATA!K941="","missing data",DATA!K941)</f>
        <v>missing data</v>
      </c>
      <c r="F941" s="38" t="str">
        <f>IF(DATA!L941="","missing data",DATA!L941)</f>
        <v>missing data</v>
      </c>
      <c r="G941" s="37" t="str">
        <f>IF(DATA!F941="","missing data",DATA!F941)</f>
        <v>missing data</v>
      </c>
      <c r="H941" s="37" t="str">
        <f>IF(DATA!I941="","missing data",DATA!I941)</f>
        <v>missing data</v>
      </c>
    </row>
    <row r="942" spans="1:8" x14ac:dyDescent="0.2">
      <c r="A942" s="37" t="str">
        <f>IF(IF(DATA!$C$1=TO_NGS2_SampleSheet!$A$1,DATA!$C942," disturbed")=0,"",IF(DATA!$C$1=TO_NGS2_SampleSheet!$A$1,DATA!$C942,"columns disturbed"))</f>
        <v/>
      </c>
      <c r="B942" s="37" t="str">
        <f>IF(IF(DATA!$B$1=TO_NGS2_SampleSheet!$B$1,DATA!$B942,"columns disturbed")=0,"",IF(DATA!$B$1=TO_NGS2_SampleSheet!$B$1,DATA!$B942,"columns disturbed"))</f>
        <v/>
      </c>
      <c r="C942" s="37" t="str">
        <f>IF(OR(A942="",B942=""),"",Start!$C$17)</f>
        <v/>
      </c>
      <c r="D942" s="37" t="str">
        <f>TRIM(DATA!Q942&amp;" "&amp;DATA!R942&amp;" "&amp;DATA!S942&amp;" "&amp;DATA!T942)</f>
        <v/>
      </c>
      <c r="E942" s="38" t="str">
        <f>IF(DATA!K942="","missing data",DATA!K942)</f>
        <v>missing data</v>
      </c>
      <c r="F942" s="38" t="str">
        <f>IF(DATA!L942="","missing data",DATA!L942)</f>
        <v>missing data</v>
      </c>
      <c r="G942" s="37" t="str">
        <f>IF(DATA!F942="","missing data",DATA!F942)</f>
        <v>missing data</v>
      </c>
      <c r="H942" s="37" t="str">
        <f>IF(DATA!I942="","missing data",DATA!I942)</f>
        <v>missing data</v>
      </c>
    </row>
    <row r="943" spans="1:8" x14ac:dyDescent="0.2">
      <c r="A943" s="37" t="str">
        <f>IF(IF(DATA!$C$1=TO_NGS2_SampleSheet!$A$1,DATA!$C943," disturbed")=0,"",IF(DATA!$C$1=TO_NGS2_SampleSheet!$A$1,DATA!$C943,"columns disturbed"))</f>
        <v/>
      </c>
      <c r="B943" s="37" t="str">
        <f>IF(IF(DATA!$B$1=TO_NGS2_SampleSheet!$B$1,DATA!$B943,"columns disturbed")=0,"",IF(DATA!$B$1=TO_NGS2_SampleSheet!$B$1,DATA!$B943,"columns disturbed"))</f>
        <v/>
      </c>
      <c r="C943" s="37" t="str">
        <f>IF(OR(A943="",B943=""),"",Start!$C$17)</f>
        <v/>
      </c>
      <c r="D943" s="37" t="str">
        <f>TRIM(DATA!Q943&amp;" "&amp;DATA!R943&amp;" "&amp;DATA!S943&amp;" "&amp;DATA!T943)</f>
        <v/>
      </c>
      <c r="E943" s="38" t="str">
        <f>IF(DATA!K943="","missing data",DATA!K943)</f>
        <v>missing data</v>
      </c>
      <c r="F943" s="38" t="str">
        <f>IF(DATA!L943="","missing data",DATA!L943)</f>
        <v>missing data</v>
      </c>
      <c r="G943" s="37" t="str">
        <f>IF(DATA!F943="","missing data",DATA!F943)</f>
        <v>missing data</v>
      </c>
      <c r="H943" s="37" t="str">
        <f>IF(DATA!I943="","missing data",DATA!I943)</f>
        <v>missing data</v>
      </c>
    </row>
    <row r="944" spans="1:8" x14ac:dyDescent="0.2">
      <c r="A944" s="37" t="str">
        <f>IF(IF(DATA!$C$1=TO_NGS2_SampleSheet!$A$1,DATA!$C944," disturbed")=0,"",IF(DATA!$C$1=TO_NGS2_SampleSheet!$A$1,DATA!$C944,"columns disturbed"))</f>
        <v/>
      </c>
      <c r="B944" s="37" t="str">
        <f>IF(IF(DATA!$B$1=TO_NGS2_SampleSheet!$B$1,DATA!$B944,"columns disturbed")=0,"",IF(DATA!$B$1=TO_NGS2_SampleSheet!$B$1,DATA!$B944,"columns disturbed"))</f>
        <v/>
      </c>
      <c r="C944" s="37" t="str">
        <f>IF(OR(A944="",B944=""),"",Start!$C$17)</f>
        <v/>
      </c>
      <c r="D944" s="37" t="str">
        <f>TRIM(DATA!Q944&amp;" "&amp;DATA!R944&amp;" "&amp;DATA!S944&amp;" "&amp;DATA!T944)</f>
        <v/>
      </c>
      <c r="E944" s="38" t="str">
        <f>IF(DATA!K944="","missing data",DATA!K944)</f>
        <v>missing data</v>
      </c>
      <c r="F944" s="38" t="str">
        <f>IF(DATA!L944="","missing data",DATA!L944)</f>
        <v>missing data</v>
      </c>
      <c r="G944" s="37" t="str">
        <f>IF(DATA!F944="","missing data",DATA!F944)</f>
        <v>missing data</v>
      </c>
      <c r="H944" s="37" t="str">
        <f>IF(DATA!I944="","missing data",DATA!I944)</f>
        <v>missing data</v>
      </c>
    </row>
    <row r="945" spans="1:8" x14ac:dyDescent="0.2">
      <c r="A945" s="37" t="str">
        <f>IF(IF(DATA!$C$1=TO_NGS2_SampleSheet!$A$1,DATA!$C945," disturbed")=0,"",IF(DATA!$C$1=TO_NGS2_SampleSheet!$A$1,DATA!$C945,"columns disturbed"))</f>
        <v/>
      </c>
      <c r="B945" s="37" t="str">
        <f>IF(IF(DATA!$B$1=TO_NGS2_SampleSheet!$B$1,DATA!$B945,"columns disturbed")=0,"",IF(DATA!$B$1=TO_NGS2_SampleSheet!$B$1,DATA!$B945,"columns disturbed"))</f>
        <v/>
      </c>
      <c r="C945" s="37" t="str">
        <f>IF(OR(A945="",B945=""),"",Start!$C$17)</f>
        <v/>
      </c>
      <c r="D945" s="37" t="str">
        <f>TRIM(DATA!Q945&amp;" "&amp;DATA!R945&amp;" "&amp;DATA!S945&amp;" "&amp;DATA!T945)</f>
        <v/>
      </c>
      <c r="E945" s="38" t="str">
        <f>IF(DATA!K945="","missing data",DATA!K945)</f>
        <v>missing data</v>
      </c>
      <c r="F945" s="38" t="str">
        <f>IF(DATA!L945="","missing data",DATA!L945)</f>
        <v>missing data</v>
      </c>
      <c r="G945" s="37" t="str">
        <f>IF(DATA!F945="","missing data",DATA!F945)</f>
        <v>missing data</v>
      </c>
      <c r="H945" s="37" t="str">
        <f>IF(DATA!I945="","missing data",DATA!I945)</f>
        <v>missing data</v>
      </c>
    </row>
    <row r="946" spans="1:8" x14ac:dyDescent="0.2">
      <c r="A946" s="37" t="str">
        <f>IF(IF(DATA!$C$1=TO_NGS2_SampleSheet!$A$1,DATA!$C946," disturbed")=0,"",IF(DATA!$C$1=TO_NGS2_SampleSheet!$A$1,DATA!$C946,"columns disturbed"))</f>
        <v/>
      </c>
      <c r="B946" s="37" t="str">
        <f>IF(IF(DATA!$B$1=TO_NGS2_SampleSheet!$B$1,DATA!$B946,"columns disturbed")=0,"",IF(DATA!$B$1=TO_NGS2_SampleSheet!$B$1,DATA!$B946,"columns disturbed"))</f>
        <v/>
      </c>
      <c r="C946" s="37" t="str">
        <f>IF(OR(A946="",B946=""),"",Start!$C$17)</f>
        <v/>
      </c>
      <c r="D946" s="37" t="str">
        <f>TRIM(DATA!Q946&amp;" "&amp;DATA!R946&amp;" "&amp;DATA!S946&amp;" "&amp;DATA!T946)</f>
        <v/>
      </c>
      <c r="E946" s="38" t="str">
        <f>IF(DATA!K946="","missing data",DATA!K946)</f>
        <v>missing data</v>
      </c>
      <c r="F946" s="38" t="str">
        <f>IF(DATA!L946="","missing data",DATA!L946)</f>
        <v>missing data</v>
      </c>
      <c r="G946" s="37" t="str">
        <f>IF(DATA!F946="","missing data",DATA!F946)</f>
        <v>missing data</v>
      </c>
      <c r="H946" s="37" t="str">
        <f>IF(DATA!I946="","missing data",DATA!I946)</f>
        <v>missing data</v>
      </c>
    </row>
    <row r="947" spans="1:8" x14ac:dyDescent="0.2">
      <c r="A947" s="37" t="str">
        <f>IF(IF(DATA!$C$1=TO_NGS2_SampleSheet!$A$1,DATA!$C947," disturbed")=0,"",IF(DATA!$C$1=TO_NGS2_SampleSheet!$A$1,DATA!$C947,"columns disturbed"))</f>
        <v/>
      </c>
      <c r="B947" s="37" t="str">
        <f>IF(IF(DATA!$B$1=TO_NGS2_SampleSheet!$B$1,DATA!$B947,"columns disturbed")=0,"",IF(DATA!$B$1=TO_NGS2_SampleSheet!$B$1,DATA!$B947,"columns disturbed"))</f>
        <v/>
      </c>
      <c r="C947" s="37" t="str">
        <f>IF(OR(A947="",B947=""),"",Start!$C$17)</f>
        <v/>
      </c>
      <c r="D947" s="37" t="str">
        <f>TRIM(DATA!Q947&amp;" "&amp;DATA!R947&amp;" "&amp;DATA!S947&amp;" "&amp;DATA!T947)</f>
        <v/>
      </c>
      <c r="E947" s="38" t="str">
        <f>IF(DATA!K947="","missing data",DATA!K947)</f>
        <v>missing data</v>
      </c>
      <c r="F947" s="38" t="str">
        <f>IF(DATA!L947="","missing data",DATA!L947)</f>
        <v>missing data</v>
      </c>
      <c r="G947" s="37" t="str">
        <f>IF(DATA!F947="","missing data",DATA!F947)</f>
        <v>missing data</v>
      </c>
      <c r="H947" s="37" t="str">
        <f>IF(DATA!I947="","missing data",DATA!I947)</f>
        <v>missing data</v>
      </c>
    </row>
    <row r="948" spans="1:8" x14ac:dyDescent="0.2">
      <c r="A948" s="37" t="str">
        <f>IF(IF(DATA!$C$1=TO_NGS2_SampleSheet!$A$1,DATA!$C948," disturbed")=0,"",IF(DATA!$C$1=TO_NGS2_SampleSheet!$A$1,DATA!$C948,"columns disturbed"))</f>
        <v/>
      </c>
      <c r="B948" s="37" t="str">
        <f>IF(IF(DATA!$B$1=TO_NGS2_SampleSheet!$B$1,DATA!$B948,"columns disturbed")=0,"",IF(DATA!$B$1=TO_NGS2_SampleSheet!$B$1,DATA!$B948,"columns disturbed"))</f>
        <v/>
      </c>
      <c r="C948" s="37" t="str">
        <f>IF(OR(A948="",B948=""),"",Start!$C$17)</f>
        <v/>
      </c>
      <c r="D948" s="37" t="str">
        <f>TRIM(DATA!Q948&amp;" "&amp;DATA!R948&amp;" "&amp;DATA!S948&amp;" "&amp;DATA!T948)</f>
        <v/>
      </c>
      <c r="E948" s="38" t="str">
        <f>IF(DATA!K948="","missing data",DATA!K948)</f>
        <v>missing data</v>
      </c>
      <c r="F948" s="38" t="str">
        <f>IF(DATA!L948="","missing data",DATA!L948)</f>
        <v>missing data</v>
      </c>
      <c r="G948" s="37" t="str">
        <f>IF(DATA!F948="","missing data",DATA!F948)</f>
        <v>missing data</v>
      </c>
      <c r="H948" s="37" t="str">
        <f>IF(DATA!I948="","missing data",DATA!I948)</f>
        <v>missing data</v>
      </c>
    </row>
    <row r="949" spans="1:8" x14ac:dyDescent="0.2">
      <c r="A949" s="37" t="str">
        <f>IF(IF(DATA!$C$1=TO_NGS2_SampleSheet!$A$1,DATA!$C949," disturbed")=0,"",IF(DATA!$C$1=TO_NGS2_SampleSheet!$A$1,DATA!$C949,"columns disturbed"))</f>
        <v/>
      </c>
      <c r="B949" s="37" t="str">
        <f>IF(IF(DATA!$B$1=TO_NGS2_SampleSheet!$B$1,DATA!$B949,"columns disturbed")=0,"",IF(DATA!$B$1=TO_NGS2_SampleSheet!$B$1,DATA!$B949,"columns disturbed"))</f>
        <v/>
      </c>
      <c r="C949" s="37" t="str">
        <f>IF(OR(A949="",B949=""),"",Start!$C$17)</f>
        <v/>
      </c>
      <c r="D949" s="37" t="str">
        <f>TRIM(DATA!Q949&amp;" "&amp;DATA!R949&amp;" "&amp;DATA!S949&amp;" "&amp;DATA!T949)</f>
        <v/>
      </c>
      <c r="E949" s="38" t="str">
        <f>IF(DATA!K949="","missing data",DATA!K949)</f>
        <v>missing data</v>
      </c>
      <c r="F949" s="38" t="str">
        <f>IF(DATA!L949="","missing data",DATA!L949)</f>
        <v>missing data</v>
      </c>
      <c r="G949" s="37" t="str">
        <f>IF(DATA!F949="","missing data",DATA!F949)</f>
        <v>missing data</v>
      </c>
      <c r="H949" s="37" t="str">
        <f>IF(DATA!I949="","missing data",DATA!I949)</f>
        <v>missing data</v>
      </c>
    </row>
    <row r="950" spans="1:8" x14ac:dyDescent="0.2">
      <c r="A950" s="37" t="str">
        <f>IF(IF(DATA!$C$1=TO_NGS2_SampleSheet!$A$1,DATA!$C950," disturbed")=0,"",IF(DATA!$C$1=TO_NGS2_SampleSheet!$A$1,DATA!$C950,"columns disturbed"))</f>
        <v/>
      </c>
      <c r="B950" s="37" t="str">
        <f>IF(IF(DATA!$B$1=TO_NGS2_SampleSheet!$B$1,DATA!$B950,"columns disturbed")=0,"",IF(DATA!$B$1=TO_NGS2_SampleSheet!$B$1,DATA!$B950,"columns disturbed"))</f>
        <v/>
      </c>
      <c r="C950" s="37" t="str">
        <f>IF(OR(A950="",B950=""),"",Start!$C$17)</f>
        <v/>
      </c>
      <c r="D950" s="37" t="str">
        <f>TRIM(DATA!Q950&amp;" "&amp;DATA!R950&amp;" "&amp;DATA!S950&amp;" "&amp;DATA!T950)</f>
        <v/>
      </c>
      <c r="E950" s="38" t="str">
        <f>IF(DATA!K950="","missing data",DATA!K950)</f>
        <v>missing data</v>
      </c>
      <c r="F950" s="38" t="str">
        <f>IF(DATA!L950="","missing data",DATA!L950)</f>
        <v>missing data</v>
      </c>
      <c r="G950" s="37" t="str">
        <f>IF(DATA!F950="","missing data",DATA!F950)</f>
        <v>missing data</v>
      </c>
      <c r="H950" s="37" t="str">
        <f>IF(DATA!I950="","missing data",DATA!I950)</f>
        <v>missing data</v>
      </c>
    </row>
    <row r="951" spans="1:8" x14ac:dyDescent="0.2">
      <c r="A951" s="37" t="str">
        <f>IF(IF(DATA!$C$1=TO_NGS2_SampleSheet!$A$1,DATA!$C951," disturbed")=0,"",IF(DATA!$C$1=TO_NGS2_SampleSheet!$A$1,DATA!$C951,"columns disturbed"))</f>
        <v/>
      </c>
      <c r="B951" s="37" t="str">
        <f>IF(IF(DATA!$B$1=TO_NGS2_SampleSheet!$B$1,DATA!$B951,"columns disturbed")=0,"",IF(DATA!$B$1=TO_NGS2_SampleSheet!$B$1,DATA!$B951,"columns disturbed"))</f>
        <v/>
      </c>
      <c r="C951" s="37" t="str">
        <f>IF(OR(A951="",B951=""),"",Start!$C$17)</f>
        <v/>
      </c>
      <c r="D951" s="37" t="str">
        <f>TRIM(DATA!Q951&amp;" "&amp;DATA!R951&amp;" "&amp;DATA!S951&amp;" "&amp;DATA!T951)</f>
        <v/>
      </c>
      <c r="E951" s="38" t="str">
        <f>IF(DATA!K951="","missing data",DATA!K951)</f>
        <v>missing data</v>
      </c>
      <c r="F951" s="38" t="str">
        <f>IF(DATA!L951="","missing data",DATA!L951)</f>
        <v>missing data</v>
      </c>
      <c r="G951" s="37" t="str">
        <f>IF(DATA!F951="","missing data",DATA!F951)</f>
        <v>missing data</v>
      </c>
      <c r="H951" s="37" t="str">
        <f>IF(DATA!I951="","missing data",DATA!I951)</f>
        <v>missing data</v>
      </c>
    </row>
    <row r="952" spans="1:8" x14ac:dyDescent="0.2">
      <c r="A952" s="37" t="str">
        <f>IF(IF(DATA!$C$1=TO_NGS2_SampleSheet!$A$1,DATA!$C952," disturbed")=0,"",IF(DATA!$C$1=TO_NGS2_SampleSheet!$A$1,DATA!$C952,"columns disturbed"))</f>
        <v/>
      </c>
      <c r="B952" s="37" t="str">
        <f>IF(IF(DATA!$B$1=TO_NGS2_SampleSheet!$B$1,DATA!$B952,"columns disturbed")=0,"",IF(DATA!$B$1=TO_NGS2_SampleSheet!$B$1,DATA!$B952,"columns disturbed"))</f>
        <v/>
      </c>
      <c r="C952" s="37" t="str">
        <f>IF(OR(A952="",B952=""),"",Start!$C$17)</f>
        <v/>
      </c>
      <c r="D952" s="37" t="str">
        <f>TRIM(DATA!Q952&amp;" "&amp;DATA!R952&amp;" "&amp;DATA!S952&amp;" "&amp;DATA!T952)</f>
        <v/>
      </c>
      <c r="E952" s="38" t="str">
        <f>IF(DATA!K952="","missing data",DATA!K952)</f>
        <v>missing data</v>
      </c>
      <c r="F952" s="38" t="str">
        <f>IF(DATA!L952="","missing data",DATA!L952)</f>
        <v>missing data</v>
      </c>
      <c r="G952" s="37" t="str">
        <f>IF(DATA!F952="","missing data",DATA!F952)</f>
        <v>missing data</v>
      </c>
      <c r="H952" s="37" t="str">
        <f>IF(DATA!I952="","missing data",DATA!I952)</f>
        <v>missing data</v>
      </c>
    </row>
    <row r="953" spans="1:8" x14ac:dyDescent="0.2">
      <c r="A953" s="37" t="str">
        <f>IF(IF(DATA!$C$1=TO_NGS2_SampleSheet!$A$1,DATA!$C953," disturbed")=0,"",IF(DATA!$C$1=TO_NGS2_SampleSheet!$A$1,DATA!$C953,"columns disturbed"))</f>
        <v/>
      </c>
      <c r="B953" s="37" t="str">
        <f>IF(IF(DATA!$B$1=TO_NGS2_SampleSheet!$B$1,DATA!$B953,"columns disturbed")=0,"",IF(DATA!$B$1=TO_NGS2_SampleSheet!$B$1,DATA!$B953,"columns disturbed"))</f>
        <v/>
      </c>
      <c r="C953" s="37" t="str">
        <f>IF(OR(A953="",B953=""),"",Start!$C$17)</f>
        <v/>
      </c>
      <c r="D953" s="37" t="str">
        <f>TRIM(DATA!Q953&amp;" "&amp;DATA!R953&amp;" "&amp;DATA!S953&amp;" "&amp;DATA!T953)</f>
        <v/>
      </c>
      <c r="E953" s="38" t="str">
        <f>IF(DATA!K953="","missing data",DATA!K953)</f>
        <v>missing data</v>
      </c>
      <c r="F953" s="38" t="str">
        <f>IF(DATA!L953="","missing data",DATA!L953)</f>
        <v>missing data</v>
      </c>
      <c r="G953" s="37" t="str">
        <f>IF(DATA!F953="","missing data",DATA!F953)</f>
        <v>missing data</v>
      </c>
      <c r="H953" s="37" t="str">
        <f>IF(DATA!I953="","missing data",DATA!I953)</f>
        <v>missing data</v>
      </c>
    </row>
    <row r="954" spans="1:8" x14ac:dyDescent="0.2">
      <c r="A954" s="37" t="str">
        <f>IF(IF(DATA!$C$1=TO_NGS2_SampleSheet!$A$1,DATA!$C954," disturbed")=0,"",IF(DATA!$C$1=TO_NGS2_SampleSheet!$A$1,DATA!$C954,"columns disturbed"))</f>
        <v/>
      </c>
      <c r="B954" s="37" t="str">
        <f>IF(IF(DATA!$B$1=TO_NGS2_SampleSheet!$B$1,DATA!$B954,"columns disturbed")=0,"",IF(DATA!$B$1=TO_NGS2_SampleSheet!$B$1,DATA!$B954,"columns disturbed"))</f>
        <v/>
      </c>
      <c r="C954" s="37" t="str">
        <f>IF(OR(A954="",B954=""),"",Start!$C$17)</f>
        <v/>
      </c>
      <c r="D954" s="37" t="str">
        <f>TRIM(DATA!Q954&amp;" "&amp;DATA!R954&amp;" "&amp;DATA!S954&amp;" "&amp;DATA!T954)</f>
        <v/>
      </c>
      <c r="E954" s="38" t="str">
        <f>IF(DATA!K954="","missing data",DATA!K954)</f>
        <v>missing data</v>
      </c>
      <c r="F954" s="38" t="str">
        <f>IF(DATA!L954="","missing data",DATA!L954)</f>
        <v>missing data</v>
      </c>
      <c r="G954" s="37" t="str">
        <f>IF(DATA!F954="","missing data",DATA!F954)</f>
        <v>missing data</v>
      </c>
      <c r="H954" s="37" t="str">
        <f>IF(DATA!I954="","missing data",DATA!I954)</f>
        <v>missing data</v>
      </c>
    </row>
    <row r="955" spans="1:8" x14ac:dyDescent="0.2">
      <c r="A955" s="37" t="str">
        <f>IF(IF(DATA!$C$1=TO_NGS2_SampleSheet!$A$1,DATA!$C955," disturbed")=0,"",IF(DATA!$C$1=TO_NGS2_SampleSheet!$A$1,DATA!$C955,"columns disturbed"))</f>
        <v/>
      </c>
      <c r="B955" s="37" t="str">
        <f>IF(IF(DATA!$B$1=TO_NGS2_SampleSheet!$B$1,DATA!$B955,"columns disturbed")=0,"",IF(DATA!$B$1=TO_NGS2_SampleSheet!$B$1,DATA!$B955,"columns disturbed"))</f>
        <v/>
      </c>
      <c r="C955" s="37" t="str">
        <f>IF(OR(A955="",B955=""),"",Start!$C$17)</f>
        <v/>
      </c>
      <c r="D955" s="37" t="str">
        <f>TRIM(DATA!Q955&amp;" "&amp;DATA!R955&amp;" "&amp;DATA!S955&amp;" "&amp;DATA!T955)</f>
        <v/>
      </c>
      <c r="E955" s="38" t="str">
        <f>IF(DATA!K955="","missing data",DATA!K955)</f>
        <v>missing data</v>
      </c>
      <c r="F955" s="38" t="str">
        <f>IF(DATA!L955="","missing data",DATA!L955)</f>
        <v>missing data</v>
      </c>
      <c r="G955" s="37" t="str">
        <f>IF(DATA!F955="","missing data",DATA!F955)</f>
        <v>missing data</v>
      </c>
      <c r="H955" s="37" t="str">
        <f>IF(DATA!I955="","missing data",DATA!I955)</f>
        <v>missing data</v>
      </c>
    </row>
    <row r="956" spans="1:8" x14ac:dyDescent="0.2">
      <c r="A956" s="37" t="str">
        <f>IF(IF(DATA!$C$1=TO_NGS2_SampleSheet!$A$1,DATA!$C956," disturbed")=0,"",IF(DATA!$C$1=TO_NGS2_SampleSheet!$A$1,DATA!$C956,"columns disturbed"))</f>
        <v/>
      </c>
      <c r="B956" s="37" t="str">
        <f>IF(IF(DATA!$B$1=TO_NGS2_SampleSheet!$B$1,DATA!$B956,"columns disturbed")=0,"",IF(DATA!$B$1=TO_NGS2_SampleSheet!$B$1,DATA!$B956,"columns disturbed"))</f>
        <v/>
      </c>
      <c r="C956" s="37" t="str">
        <f>IF(OR(A956="",B956=""),"",Start!$C$17)</f>
        <v/>
      </c>
      <c r="D956" s="37" t="str">
        <f>TRIM(DATA!Q956&amp;" "&amp;DATA!R956&amp;" "&amp;DATA!S956&amp;" "&amp;DATA!T956)</f>
        <v/>
      </c>
      <c r="E956" s="38" t="str">
        <f>IF(DATA!K956="","missing data",DATA!K956)</f>
        <v>missing data</v>
      </c>
      <c r="F956" s="38" t="str">
        <f>IF(DATA!L956="","missing data",DATA!L956)</f>
        <v>missing data</v>
      </c>
      <c r="G956" s="37" t="str">
        <f>IF(DATA!F956="","missing data",DATA!F956)</f>
        <v>missing data</v>
      </c>
      <c r="H956" s="37" t="str">
        <f>IF(DATA!I956="","missing data",DATA!I956)</f>
        <v>missing data</v>
      </c>
    </row>
    <row r="957" spans="1:8" x14ac:dyDescent="0.2">
      <c r="A957" s="37" t="str">
        <f>IF(IF(DATA!$C$1=TO_NGS2_SampleSheet!$A$1,DATA!$C957," disturbed")=0,"",IF(DATA!$C$1=TO_NGS2_SampleSheet!$A$1,DATA!$C957,"columns disturbed"))</f>
        <v/>
      </c>
      <c r="B957" s="37" t="str">
        <f>IF(IF(DATA!$B$1=TO_NGS2_SampleSheet!$B$1,DATA!$B957,"columns disturbed")=0,"",IF(DATA!$B$1=TO_NGS2_SampleSheet!$B$1,DATA!$B957,"columns disturbed"))</f>
        <v/>
      </c>
      <c r="C957" s="37" t="str">
        <f>IF(OR(A957="",B957=""),"",Start!$C$17)</f>
        <v/>
      </c>
      <c r="D957" s="37" t="str">
        <f>TRIM(DATA!Q957&amp;" "&amp;DATA!R957&amp;" "&amp;DATA!S957&amp;" "&amp;DATA!T957)</f>
        <v/>
      </c>
      <c r="E957" s="38" t="str">
        <f>IF(DATA!K957="","missing data",DATA!K957)</f>
        <v>missing data</v>
      </c>
      <c r="F957" s="38" t="str">
        <f>IF(DATA!L957="","missing data",DATA!L957)</f>
        <v>missing data</v>
      </c>
      <c r="G957" s="37" t="str">
        <f>IF(DATA!F957="","missing data",DATA!F957)</f>
        <v>missing data</v>
      </c>
      <c r="H957" s="37" t="str">
        <f>IF(DATA!I957="","missing data",DATA!I957)</f>
        <v>missing data</v>
      </c>
    </row>
    <row r="958" spans="1:8" x14ac:dyDescent="0.2">
      <c r="A958" s="37" t="str">
        <f>IF(IF(DATA!$C$1=TO_NGS2_SampleSheet!$A$1,DATA!$C958," disturbed")=0,"",IF(DATA!$C$1=TO_NGS2_SampleSheet!$A$1,DATA!$C958,"columns disturbed"))</f>
        <v/>
      </c>
      <c r="B958" s="37" t="str">
        <f>IF(IF(DATA!$B$1=TO_NGS2_SampleSheet!$B$1,DATA!$B958,"columns disturbed")=0,"",IF(DATA!$B$1=TO_NGS2_SampleSheet!$B$1,DATA!$B958,"columns disturbed"))</f>
        <v/>
      </c>
      <c r="C958" s="37" t="str">
        <f>IF(OR(A958="",B958=""),"",Start!$C$17)</f>
        <v/>
      </c>
      <c r="D958" s="37" t="str">
        <f>TRIM(DATA!Q958&amp;" "&amp;DATA!R958&amp;" "&amp;DATA!S958&amp;" "&amp;DATA!T958)</f>
        <v/>
      </c>
      <c r="E958" s="38" t="str">
        <f>IF(DATA!K958="","missing data",DATA!K958)</f>
        <v>missing data</v>
      </c>
      <c r="F958" s="38" t="str">
        <f>IF(DATA!L958="","missing data",DATA!L958)</f>
        <v>missing data</v>
      </c>
      <c r="G958" s="37" t="str">
        <f>IF(DATA!F958="","missing data",DATA!F958)</f>
        <v>missing data</v>
      </c>
      <c r="H958" s="37" t="str">
        <f>IF(DATA!I958="","missing data",DATA!I958)</f>
        <v>missing data</v>
      </c>
    </row>
    <row r="959" spans="1:8" x14ac:dyDescent="0.2">
      <c r="A959" s="37" t="str">
        <f>IF(IF(DATA!$C$1=TO_NGS2_SampleSheet!$A$1,DATA!$C959," disturbed")=0,"",IF(DATA!$C$1=TO_NGS2_SampleSheet!$A$1,DATA!$C959,"columns disturbed"))</f>
        <v/>
      </c>
      <c r="B959" s="37" t="str">
        <f>IF(IF(DATA!$B$1=TO_NGS2_SampleSheet!$B$1,DATA!$B959,"columns disturbed")=0,"",IF(DATA!$B$1=TO_NGS2_SampleSheet!$B$1,DATA!$B959,"columns disturbed"))</f>
        <v/>
      </c>
      <c r="C959" s="37" t="str">
        <f>IF(OR(A959="",B959=""),"",Start!$C$17)</f>
        <v/>
      </c>
      <c r="D959" s="37" t="str">
        <f>TRIM(DATA!Q959&amp;" "&amp;DATA!R959&amp;" "&amp;DATA!S959&amp;" "&amp;DATA!T959)</f>
        <v/>
      </c>
      <c r="E959" s="38" t="str">
        <f>IF(DATA!K959="","missing data",DATA!K959)</f>
        <v>missing data</v>
      </c>
      <c r="F959" s="38" t="str">
        <f>IF(DATA!L959="","missing data",DATA!L959)</f>
        <v>missing data</v>
      </c>
      <c r="G959" s="37" t="str">
        <f>IF(DATA!F959="","missing data",DATA!F959)</f>
        <v>missing data</v>
      </c>
      <c r="H959" s="37" t="str">
        <f>IF(DATA!I959="","missing data",DATA!I959)</f>
        <v>missing data</v>
      </c>
    </row>
    <row r="960" spans="1:8" x14ac:dyDescent="0.2">
      <c r="A960" s="37" t="str">
        <f>IF(IF(DATA!$C$1=TO_NGS2_SampleSheet!$A$1,DATA!$C960," disturbed")=0,"",IF(DATA!$C$1=TO_NGS2_SampleSheet!$A$1,DATA!$C960,"columns disturbed"))</f>
        <v/>
      </c>
      <c r="B960" s="37" t="str">
        <f>IF(IF(DATA!$B$1=TO_NGS2_SampleSheet!$B$1,DATA!$B960,"columns disturbed")=0,"",IF(DATA!$B$1=TO_NGS2_SampleSheet!$B$1,DATA!$B960,"columns disturbed"))</f>
        <v/>
      </c>
      <c r="C960" s="37" t="str">
        <f>IF(OR(A960="",B960=""),"",Start!$C$17)</f>
        <v/>
      </c>
      <c r="D960" s="37" t="str">
        <f>TRIM(DATA!Q960&amp;" "&amp;DATA!R960&amp;" "&amp;DATA!S960&amp;" "&amp;DATA!T960)</f>
        <v/>
      </c>
      <c r="E960" s="38" t="str">
        <f>IF(DATA!K960="","missing data",DATA!K960)</f>
        <v>missing data</v>
      </c>
      <c r="F960" s="38" t="str">
        <f>IF(DATA!L960="","missing data",DATA!L960)</f>
        <v>missing data</v>
      </c>
      <c r="G960" s="37" t="str">
        <f>IF(DATA!F960="","missing data",DATA!F960)</f>
        <v>missing data</v>
      </c>
      <c r="H960" s="37" t="str">
        <f>IF(DATA!I960="","missing data",DATA!I960)</f>
        <v>missing data</v>
      </c>
    </row>
    <row r="961" spans="1:8" x14ac:dyDescent="0.2">
      <c r="A961" s="37" t="str">
        <f>IF(IF(DATA!$C$1=TO_NGS2_SampleSheet!$A$1,DATA!$C961," disturbed")=0,"",IF(DATA!$C$1=TO_NGS2_SampleSheet!$A$1,DATA!$C961,"columns disturbed"))</f>
        <v/>
      </c>
      <c r="B961" s="37" t="str">
        <f>IF(IF(DATA!$B$1=TO_NGS2_SampleSheet!$B$1,DATA!$B961,"columns disturbed")=0,"",IF(DATA!$B$1=TO_NGS2_SampleSheet!$B$1,DATA!$B961,"columns disturbed"))</f>
        <v/>
      </c>
      <c r="C961" s="37" t="str">
        <f>IF(OR(A961="",B961=""),"",Start!$C$17)</f>
        <v/>
      </c>
      <c r="D961" s="37" t="str">
        <f>TRIM(DATA!Q961&amp;" "&amp;DATA!R961&amp;" "&amp;DATA!S961&amp;" "&amp;DATA!T961)</f>
        <v/>
      </c>
      <c r="E961" s="38" t="str">
        <f>IF(DATA!K961="","missing data",DATA!K961)</f>
        <v>missing data</v>
      </c>
      <c r="F961" s="38" t="str">
        <f>IF(DATA!L961="","missing data",DATA!L961)</f>
        <v>missing data</v>
      </c>
      <c r="G961" s="37" t="str">
        <f>IF(DATA!F961="","missing data",DATA!F961)</f>
        <v>missing data</v>
      </c>
      <c r="H961" s="37" t="str">
        <f>IF(DATA!I961="","missing data",DATA!I961)</f>
        <v>missing data</v>
      </c>
    </row>
    <row r="962" spans="1:8" x14ac:dyDescent="0.2">
      <c r="A962" s="37" t="str">
        <f>IF(IF(DATA!$C$1=TO_NGS2_SampleSheet!$A$1,DATA!$C962," disturbed")=0,"",IF(DATA!$C$1=TO_NGS2_SampleSheet!$A$1,DATA!$C962,"columns disturbed"))</f>
        <v/>
      </c>
      <c r="B962" s="37" t="str">
        <f>IF(IF(DATA!$B$1=TO_NGS2_SampleSheet!$B$1,DATA!$B962,"columns disturbed")=0,"",IF(DATA!$B$1=TO_NGS2_SampleSheet!$B$1,DATA!$B962,"columns disturbed"))</f>
        <v/>
      </c>
      <c r="C962" s="37" t="str">
        <f>IF(OR(A962="",B962=""),"",Start!$C$17)</f>
        <v/>
      </c>
      <c r="D962" s="37" t="str">
        <f>TRIM(DATA!Q962&amp;" "&amp;DATA!R962&amp;" "&amp;DATA!S962&amp;" "&amp;DATA!T962)</f>
        <v/>
      </c>
      <c r="E962" s="38" t="str">
        <f>IF(DATA!K962="","missing data",DATA!K962)</f>
        <v>missing data</v>
      </c>
      <c r="F962" s="38" t="str">
        <f>IF(DATA!L962="","missing data",DATA!L962)</f>
        <v>missing data</v>
      </c>
      <c r="G962" s="37" t="str">
        <f>IF(DATA!F962="","missing data",DATA!F962)</f>
        <v>missing data</v>
      </c>
      <c r="H962" s="37" t="str">
        <f>IF(DATA!I962="","missing data",DATA!I962)</f>
        <v>missing data</v>
      </c>
    </row>
    <row r="963" spans="1:8" x14ac:dyDescent="0.2">
      <c r="A963" s="37" t="str">
        <f>IF(IF(DATA!$C$1=TO_NGS2_SampleSheet!$A$1,DATA!$C963," disturbed")=0,"",IF(DATA!$C$1=TO_NGS2_SampleSheet!$A$1,DATA!$C963,"columns disturbed"))</f>
        <v/>
      </c>
      <c r="B963" s="37" t="str">
        <f>IF(IF(DATA!$B$1=TO_NGS2_SampleSheet!$B$1,DATA!$B963,"columns disturbed")=0,"",IF(DATA!$B$1=TO_NGS2_SampleSheet!$B$1,DATA!$B963,"columns disturbed"))</f>
        <v/>
      </c>
      <c r="C963" s="37" t="str">
        <f>IF(OR(A963="",B963=""),"",Start!$C$17)</f>
        <v/>
      </c>
      <c r="D963" s="37" t="str">
        <f>TRIM(DATA!Q963&amp;" "&amp;DATA!R963&amp;" "&amp;DATA!S963&amp;" "&amp;DATA!T963)</f>
        <v/>
      </c>
      <c r="E963" s="38" t="str">
        <f>IF(DATA!K963="","missing data",DATA!K963)</f>
        <v>missing data</v>
      </c>
      <c r="F963" s="38" t="str">
        <f>IF(DATA!L963="","missing data",DATA!L963)</f>
        <v>missing data</v>
      </c>
      <c r="G963" s="37" t="str">
        <f>IF(DATA!F963="","missing data",DATA!F963)</f>
        <v>missing data</v>
      </c>
      <c r="H963" s="37" t="str">
        <f>IF(DATA!I963="","missing data",DATA!I963)</f>
        <v>missing data</v>
      </c>
    </row>
    <row r="964" spans="1:8" x14ac:dyDescent="0.2">
      <c r="A964" s="37" t="str">
        <f>IF(IF(DATA!$C$1=TO_NGS2_SampleSheet!$A$1,DATA!$C964," disturbed")=0,"",IF(DATA!$C$1=TO_NGS2_SampleSheet!$A$1,DATA!$C964,"columns disturbed"))</f>
        <v/>
      </c>
      <c r="B964" s="37" t="str">
        <f>IF(IF(DATA!$B$1=TO_NGS2_SampleSheet!$B$1,DATA!$B964,"columns disturbed")=0,"",IF(DATA!$B$1=TO_NGS2_SampleSheet!$B$1,DATA!$B964,"columns disturbed"))</f>
        <v/>
      </c>
      <c r="C964" s="37" t="str">
        <f>IF(OR(A964="",B964=""),"",Start!$C$17)</f>
        <v/>
      </c>
      <c r="D964" s="37" t="str">
        <f>TRIM(DATA!Q964&amp;" "&amp;DATA!R964&amp;" "&amp;DATA!S964&amp;" "&amp;DATA!T964)</f>
        <v/>
      </c>
      <c r="E964" s="38" t="str">
        <f>IF(DATA!K964="","missing data",DATA!K964)</f>
        <v>missing data</v>
      </c>
      <c r="F964" s="38" t="str">
        <f>IF(DATA!L964="","missing data",DATA!L964)</f>
        <v>missing data</v>
      </c>
      <c r="G964" s="37" t="str">
        <f>IF(DATA!F964="","missing data",DATA!F964)</f>
        <v>missing data</v>
      </c>
      <c r="H964" s="37" t="str">
        <f>IF(DATA!I964="","missing data",DATA!I964)</f>
        <v>missing data</v>
      </c>
    </row>
    <row r="965" spans="1:8" x14ac:dyDescent="0.2">
      <c r="A965" s="37" t="str">
        <f>IF(IF(DATA!$C$1=TO_NGS2_SampleSheet!$A$1,DATA!$C965," disturbed")=0,"",IF(DATA!$C$1=TO_NGS2_SampleSheet!$A$1,DATA!$C965,"columns disturbed"))</f>
        <v/>
      </c>
      <c r="B965" s="37" t="str">
        <f>IF(IF(DATA!$B$1=TO_NGS2_SampleSheet!$B$1,DATA!$B965,"columns disturbed")=0,"",IF(DATA!$B$1=TO_NGS2_SampleSheet!$B$1,DATA!$B965,"columns disturbed"))</f>
        <v/>
      </c>
      <c r="C965" s="37" t="str">
        <f>IF(OR(A965="",B965=""),"",Start!$C$17)</f>
        <v/>
      </c>
      <c r="D965" s="37" t="str">
        <f>TRIM(DATA!Q965&amp;" "&amp;DATA!R965&amp;" "&amp;DATA!S965&amp;" "&amp;DATA!T965)</f>
        <v/>
      </c>
      <c r="E965" s="38" t="str">
        <f>IF(DATA!K965="","missing data",DATA!K965)</f>
        <v>missing data</v>
      </c>
      <c r="F965" s="38" t="str">
        <f>IF(DATA!L965="","missing data",DATA!L965)</f>
        <v>missing data</v>
      </c>
      <c r="G965" s="37" t="str">
        <f>IF(DATA!F965="","missing data",DATA!F965)</f>
        <v>missing data</v>
      </c>
      <c r="H965" s="37" t="str">
        <f>IF(DATA!I965="","missing data",DATA!I965)</f>
        <v>missing data</v>
      </c>
    </row>
    <row r="966" spans="1:8" x14ac:dyDescent="0.2">
      <c r="A966" s="37" t="str">
        <f>IF(IF(DATA!$C$1=TO_NGS2_SampleSheet!$A$1,DATA!$C966," disturbed")=0,"",IF(DATA!$C$1=TO_NGS2_SampleSheet!$A$1,DATA!$C966,"columns disturbed"))</f>
        <v/>
      </c>
      <c r="B966" s="37" t="str">
        <f>IF(IF(DATA!$B$1=TO_NGS2_SampleSheet!$B$1,DATA!$B966,"columns disturbed")=0,"",IF(DATA!$B$1=TO_NGS2_SampleSheet!$B$1,DATA!$B966,"columns disturbed"))</f>
        <v/>
      </c>
      <c r="C966" s="37" t="str">
        <f>IF(OR(A966="",B966=""),"",Start!$C$17)</f>
        <v/>
      </c>
      <c r="D966" s="37" t="str">
        <f>TRIM(DATA!Q966&amp;" "&amp;DATA!R966&amp;" "&amp;DATA!S966&amp;" "&amp;DATA!T966)</f>
        <v/>
      </c>
      <c r="E966" s="38" t="str">
        <f>IF(DATA!K966="","missing data",DATA!K966)</f>
        <v>missing data</v>
      </c>
      <c r="F966" s="38" t="str">
        <f>IF(DATA!L966="","missing data",DATA!L966)</f>
        <v>missing data</v>
      </c>
      <c r="G966" s="37" t="str">
        <f>IF(DATA!F966="","missing data",DATA!F966)</f>
        <v>missing data</v>
      </c>
      <c r="H966" s="37" t="str">
        <f>IF(DATA!I966="","missing data",DATA!I966)</f>
        <v>missing data</v>
      </c>
    </row>
    <row r="967" spans="1:8" x14ac:dyDescent="0.2">
      <c r="A967" s="37" t="str">
        <f>IF(IF(DATA!$C$1=TO_NGS2_SampleSheet!$A$1,DATA!$C967," disturbed")=0,"",IF(DATA!$C$1=TO_NGS2_SampleSheet!$A$1,DATA!$C967,"columns disturbed"))</f>
        <v/>
      </c>
      <c r="B967" s="37" t="str">
        <f>IF(IF(DATA!$B$1=TO_NGS2_SampleSheet!$B$1,DATA!$B967,"columns disturbed")=0,"",IF(DATA!$B$1=TO_NGS2_SampleSheet!$B$1,DATA!$B967,"columns disturbed"))</f>
        <v/>
      </c>
      <c r="C967" s="37" t="str">
        <f>IF(OR(A967="",B967=""),"",Start!$C$17)</f>
        <v/>
      </c>
      <c r="D967" s="37" t="str">
        <f>TRIM(DATA!Q967&amp;" "&amp;DATA!R967&amp;" "&amp;DATA!S967&amp;" "&amp;DATA!T967)</f>
        <v/>
      </c>
      <c r="E967" s="38" t="str">
        <f>IF(DATA!K967="","missing data",DATA!K967)</f>
        <v>missing data</v>
      </c>
      <c r="F967" s="38" t="str">
        <f>IF(DATA!L967="","missing data",DATA!L967)</f>
        <v>missing data</v>
      </c>
      <c r="G967" s="37" t="str">
        <f>IF(DATA!F967="","missing data",DATA!F967)</f>
        <v>missing data</v>
      </c>
      <c r="H967" s="37" t="str">
        <f>IF(DATA!I967="","missing data",DATA!I967)</f>
        <v>missing data</v>
      </c>
    </row>
    <row r="968" spans="1:8" x14ac:dyDescent="0.2">
      <c r="A968" s="37" t="str">
        <f>IF(IF(DATA!$C$1=TO_NGS2_SampleSheet!$A$1,DATA!$C968," disturbed")=0,"",IF(DATA!$C$1=TO_NGS2_SampleSheet!$A$1,DATA!$C968,"columns disturbed"))</f>
        <v/>
      </c>
      <c r="B968" s="37" t="str">
        <f>IF(IF(DATA!$B$1=TO_NGS2_SampleSheet!$B$1,DATA!$B968,"columns disturbed")=0,"",IF(DATA!$B$1=TO_NGS2_SampleSheet!$B$1,DATA!$B968,"columns disturbed"))</f>
        <v/>
      </c>
      <c r="C968" s="37" t="str">
        <f>IF(OR(A968="",B968=""),"",Start!$C$17)</f>
        <v/>
      </c>
      <c r="D968" s="37" t="str">
        <f>TRIM(DATA!Q968&amp;" "&amp;DATA!R968&amp;" "&amp;DATA!S968&amp;" "&amp;DATA!T968)</f>
        <v/>
      </c>
      <c r="E968" s="38" t="str">
        <f>IF(DATA!K968="","missing data",DATA!K968)</f>
        <v>missing data</v>
      </c>
      <c r="F968" s="38" t="str">
        <f>IF(DATA!L968="","missing data",DATA!L968)</f>
        <v>missing data</v>
      </c>
      <c r="G968" s="37" t="str">
        <f>IF(DATA!F968="","missing data",DATA!F968)</f>
        <v>missing data</v>
      </c>
      <c r="H968" s="37" t="str">
        <f>IF(DATA!I968="","missing data",DATA!I968)</f>
        <v>missing data</v>
      </c>
    </row>
    <row r="969" spans="1:8" x14ac:dyDescent="0.2">
      <c r="A969" s="37" t="str">
        <f>IF(IF(DATA!$C$1=TO_NGS2_SampleSheet!$A$1,DATA!$C969," disturbed")=0,"",IF(DATA!$C$1=TO_NGS2_SampleSheet!$A$1,DATA!$C969,"columns disturbed"))</f>
        <v/>
      </c>
      <c r="B969" s="37" t="str">
        <f>IF(IF(DATA!$B$1=TO_NGS2_SampleSheet!$B$1,DATA!$B969,"columns disturbed")=0,"",IF(DATA!$B$1=TO_NGS2_SampleSheet!$B$1,DATA!$B969,"columns disturbed"))</f>
        <v/>
      </c>
      <c r="C969" s="37" t="str">
        <f>IF(OR(A969="",B969=""),"",Start!$C$17)</f>
        <v/>
      </c>
      <c r="D969" s="37" t="str">
        <f>TRIM(DATA!Q969&amp;" "&amp;DATA!R969&amp;" "&amp;DATA!S969&amp;" "&amp;DATA!T969)</f>
        <v/>
      </c>
      <c r="E969" s="38" t="str">
        <f>IF(DATA!K969="","missing data",DATA!K969)</f>
        <v>missing data</v>
      </c>
      <c r="F969" s="38" t="str">
        <f>IF(DATA!L969="","missing data",DATA!L969)</f>
        <v>missing data</v>
      </c>
      <c r="G969" s="37" t="str">
        <f>IF(DATA!F969="","missing data",DATA!F969)</f>
        <v>missing data</v>
      </c>
      <c r="H969" s="37" t="str">
        <f>IF(DATA!I969="","missing data",DATA!I969)</f>
        <v>missing data</v>
      </c>
    </row>
    <row r="970" spans="1:8" x14ac:dyDescent="0.2">
      <c r="A970" s="37" t="str">
        <f>IF(IF(DATA!$C$1=TO_NGS2_SampleSheet!$A$1,DATA!$C970," disturbed")=0,"",IF(DATA!$C$1=TO_NGS2_SampleSheet!$A$1,DATA!$C970,"columns disturbed"))</f>
        <v/>
      </c>
      <c r="B970" s="37" t="str">
        <f>IF(IF(DATA!$B$1=TO_NGS2_SampleSheet!$B$1,DATA!$B970,"columns disturbed")=0,"",IF(DATA!$B$1=TO_NGS2_SampleSheet!$B$1,DATA!$B970,"columns disturbed"))</f>
        <v/>
      </c>
      <c r="C970" s="37" t="str">
        <f>IF(OR(A970="",B970=""),"",Start!$C$17)</f>
        <v/>
      </c>
      <c r="D970" s="37" t="str">
        <f>TRIM(DATA!Q970&amp;" "&amp;DATA!R970&amp;" "&amp;DATA!S970&amp;" "&amp;DATA!T970)</f>
        <v/>
      </c>
      <c r="E970" s="38" t="str">
        <f>IF(DATA!K970="","missing data",DATA!K970)</f>
        <v>missing data</v>
      </c>
      <c r="F970" s="38" t="str">
        <f>IF(DATA!L970="","missing data",DATA!L970)</f>
        <v>missing data</v>
      </c>
      <c r="G970" s="37" t="str">
        <f>IF(DATA!F970="","missing data",DATA!F970)</f>
        <v>missing data</v>
      </c>
      <c r="H970" s="37" t="str">
        <f>IF(DATA!I970="","missing data",DATA!I970)</f>
        <v>missing data</v>
      </c>
    </row>
    <row r="971" spans="1:8" x14ac:dyDescent="0.2">
      <c r="A971" s="37" t="str">
        <f>IF(IF(DATA!$C$1=TO_NGS2_SampleSheet!$A$1,DATA!$C971," disturbed")=0,"",IF(DATA!$C$1=TO_NGS2_SampleSheet!$A$1,DATA!$C971,"columns disturbed"))</f>
        <v/>
      </c>
      <c r="B971" s="37" t="str">
        <f>IF(IF(DATA!$B$1=TO_NGS2_SampleSheet!$B$1,DATA!$B971,"columns disturbed")=0,"",IF(DATA!$B$1=TO_NGS2_SampleSheet!$B$1,DATA!$B971,"columns disturbed"))</f>
        <v/>
      </c>
      <c r="C971" s="37" t="str">
        <f>IF(OR(A971="",B971=""),"",Start!$C$17)</f>
        <v/>
      </c>
      <c r="D971" s="37" t="str">
        <f>TRIM(DATA!Q971&amp;" "&amp;DATA!R971&amp;" "&amp;DATA!S971&amp;" "&amp;DATA!T971)</f>
        <v/>
      </c>
      <c r="E971" s="38" t="str">
        <f>IF(DATA!K971="","missing data",DATA!K971)</f>
        <v>missing data</v>
      </c>
      <c r="F971" s="38" t="str">
        <f>IF(DATA!L971="","missing data",DATA!L971)</f>
        <v>missing data</v>
      </c>
      <c r="G971" s="37" t="str">
        <f>IF(DATA!F971="","missing data",DATA!F971)</f>
        <v>missing data</v>
      </c>
      <c r="H971" s="37" t="str">
        <f>IF(DATA!I971="","missing data",DATA!I971)</f>
        <v>missing data</v>
      </c>
    </row>
    <row r="972" spans="1:8" x14ac:dyDescent="0.2">
      <c r="A972" s="37" t="str">
        <f>IF(IF(DATA!$C$1=TO_NGS2_SampleSheet!$A$1,DATA!$C972," disturbed")=0,"",IF(DATA!$C$1=TO_NGS2_SampleSheet!$A$1,DATA!$C972,"columns disturbed"))</f>
        <v/>
      </c>
      <c r="B972" s="37" t="str">
        <f>IF(IF(DATA!$B$1=TO_NGS2_SampleSheet!$B$1,DATA!$B972,"columns disturbed")=0,"",IF(DATA!$B$1=TO_NGS2_SampleSheet!$B$1,DATA!$B972,"columns disturbed"))</f>
        <v/>
      </c>
      <c r="C972" s="37" t="str">
        <f>IF(OR(A972="",B972=""),"",Start!$C$17)</f>
        <v/>
      </c>
      <c r="D972" s="37" t="str">
        <f>TRIM(DATA!Q972&amp;" "&amp;DATA!R972&amp;" "&amp;DATA!S972&amp;" "&amp;DATA!T972)</f>
        <v/>
      </c>
      <c r="E972" s="38" t="str">
        <f>IF(DATA!K972="","missing data",DATA!K972)</f>
        <v>missing data</v>
      </c>
      <c r="F972" s="38" t="str">
        <f>IF(DATA!L972="","missing data",DATA!L972)</f>
        <v>missing data</v>
      </c>
      <c r="G972" s="37" t="str">
        <f>IF(DATA!F972="","missing data",DATA!F972)</f>
        <v>missing data</v>
      </c>
      <c r="H972" s="37" t="str">
        <f>IF(DATA!I972="","missing data",DATA!I972)</f>
        <v>missing data</v>
      </c>
    </row>
    <row r="973" spans="1:8" x14ac:dyDescent="0.2">
      <c r="A973" s="37" t="str">
        <f>IF(IF(DATA!$C$1=TO_NGS2_SampleSheet!$A$1,DATA!$C973," disturbed")=0,"",IF(DATA!$C$1=TO_NGS2_SampleSheet!$A$1,DATA!$C973,"columns disturbed"))</f>
        <v/>
      </c>
      <c r="B973" s="37" t="str">
        <f>IF(IF(DATA!$B$1=TO_NGS2_SampleSheet!$B$1,DATA!$B973,"columns disturbed")=0,"",IF(DATA!$B$1=TO_NGS2_SampleSheet!$B$1,DATA!$B973,"columns disturbed"))</f>
        <v/>
      </c>
      <c r="C973" s="37" t="str">
        <f>IF(OR(A973="",B973=""),"",Start!$C$17)</f>
        <v/>
      </c>
      <c r="D973" s="37" t="str">
        <f>TRIM(DATA!Q973&amp;" "&amp;DATA!R973&amp;" "&amp;DATA!S973&amp;" "&amp;DATA!T973)</f>
        <v/>
      </c>
      <c r="E973" s="38" t="str">
        <f>IF(DATA!K973="","missing data",DATA!K973)</f>
        <v>missing data</v>
      </c>
      <c r="F973" s="38" t="str">
        <f>IF(DATA!L973="","missing data",DATA!L973)</f>
        <v>missing data</v>
      </c>
      <c r="G973" s="37" t="str">
        <f>IF(DATA!F973="","missing data",DATA!F973)</f>
        <v>missing data</v>
      </c>
      <c r="H973" s="37" t="str">
        <f>IF(DATA!I973="","missing data",DATA!I973)</f>
        <v>missing data</v>
      </c>
    </row>
    <row r="974" spans="1:8" x14ac:dyDescent="0.2">
      <c r="A974" s="37" t="str">
        <f>IF(IF(DATA!$C$1=TO_NGS2_SampleSheet!$A$1,DATA!$C974," disturbed")=0,"",IF(DATA!$C$1=TO_NGS2_SampleSheet!$A$1,DATA!$C974,"columns disturbed"))</f>
        <v/>
      </c>
      <c r="B974" s="37" t="str">
        <f>IF(IF(DATA!$B$1=TO_NGS2_SampleSheet!$B$1,DATA!$B974,"columns disturbed")=0,"",IF(DATA!$B$1=TO_NGS2_SampleSheet!$B$1,DATA!$B974,"columns disturbed"))</f>
        <v/>
      </c>
      <c r="C974" s="37" t="str">
        <f>IF(OR(A974="",B974=""),"",Start!$C$17)</f>
        <v/>
      </c>
      <c r="D974" s="37" t="str">
        <f>TRIM(DATA!Q974&amp;" "&amp;DATA!R974&amp;" "&amp;DATA!S974&amp;" "&amp;DATA!T974)</f>
        <v/>
      </c>
      <c r="E974" s="38" t="str">
        <f>IF(DATA!K974="","missing data",DATA!K974)</f>
        <v>missing data</v>
      </c>
      <c r="F974" s="38" t="str">
        <f>IF(DATA!L974="","missing data",DATA!L974)</f>
        <v>missing data</v>
      </c>
      <c r="G974" s="37" t="str">
        <f>IF(DATA!F974="","missing data",DATA!F974)</f>
        <v>missing data</v>
      </c>
      <c r="H974" s="37" t="str">
        <f>IF(DATA!I974="","missing data",DATA!I974)</f>
        <v>missing data</v>
      </c>
    </row>
    <row r="975" spans="1:8" x14ac:dyDescent="0.2">
      <c r="A975" s="37" t="str">
        <f>IF(IF(DATA!$C$1=TO_NGS2_SampleSheet!$A$1,DATA!$C975," disturbed")=0,"",IF(DATA!$C$1=TO_NGS2_SampleSheet!$A$1,DATA!$C975,"columns disturbed"))</f>
        <v/>
      </c>
      <c r="B975" s="37" t="str">
        <f>IF(IF(DATA!$B$1=TO_NGS2_SampleSheet!$B$1,DATA!$B975,"columns disturbed")=0,"",IF(DATA!$B$1=TO_NGS2_SampleSheet!$B$1,DATA!$B975,"columns disturbed"))</f>
        <v/>
      </c>
      <c r="C975" s="37" t="str">
        <f>IF(OR(A975="",B975=""),"",Start!$C$17)</f>
        <v/>
      </c>
      <c r="D975" s="37" t="str">
        <f>TRIM(DATA!Q975&amp;" "&amp;DATA!R975&amp;" "&amp;DATA!S975&amp;" "&amp;DATA!T975)</f>
        <v/>
      </c>
      <c r="E975" s="38" t="str">
        <f>IF(DATA!K975="","missing data",DATA!K975)</f>
        <v>missing data</v>
      </c>
      <c r="F975" s="38" t="str">
        <f>IF(DATA!L975="","missing data",DATA!L975)</f>
        <v>missing data</v>
      </c>
      <c r="G975" s="37" t="str">
        <f>IF(DATA!F975="","missing data",DATA!F975)</f>
        <v>missing data</v>
      </c>
      <c r="H975" s="37" t="str">
        <f>IF(DATA!I975="","missing data",DATA!I975)</f>
        <v>missing data</v>
      </c>
    </row>
    <row r="976" spans="1:8" x14ac:dyDescent="0.2">
      <c r="A976" s="37" t="str">
        <f>IF(IF(DATA!$C$1=TO_NGS2_SampleSheet!$A$1,DATA!$C976," disturbed")=0,"",IF(DATA!$C$1=TO_NGS2_SampleSheet!$A$1,DATA!$C976,"columns disturbed"))</f>
        <v/>
      </c>
      <c r="B976" s="37" t="str">
        <f>IF(IF(DATA!$B$1=TO_NGS2_SampleSheet!$B$1,DATA!$B976,"columns disturbed")=0,"",IF(DATA!$B$1=TO_NGS2_SampleSheet!$B$1,DATA!$B976,"columns disturbed"))</f>
        <v/>
      </c>
      <c r="C976" s="37" t="str">
        <f>IF(OR(A976="",B976=""),"",Start!$C$17)</f>
        <v/>
      </c>
      <c r="D976" s="37" t="str">
        <f>TRIM(DATA!Q976&amp;" "&amp;DATA!R976&amp;" "&amp;DATA!S976&amp;" "&amp;DATA!T976)</f>
        <v/>
      </c>
      <c r="E976" s="38" t="str">
        <f>IF(DATA!K976="","missing data",DATA!K976)</f>
        <v>missing data</v>
      </c>
      <c r="F976" s="38" t="str">
        <f>IF(DATA!L976="","missing data",DATA!L976)</f>
        <v>missing data</v>
      </c>
      <c r="G976" s="37" t="str">
        <f>IF(DATA!F976="","missing data",DATA!F976)</f>
        <v>missing data</v>
      </c>
      <c r="H976" s="37" t="str">
        <f>IF(DATA!I976="","missing data",DATA!I976)</f>
        <v>missing data</v>
      </c>
    </row>
    <row r="977" spans="1:8" x14ac:dyDescent="0.2">
      <c r="A977" s="37" t="str">
        <f>IF(IF(DATA!$C$1=TO_NGS2_SampleSheet!$A$1,DATA!$C977," disturbed")=0,"",IF(DATA!$C$1=TO_NGS2_SampleSheet!$A$1,DATA!$C977,"columns disturbed"))</f>
        <v/>
      </c>
      <c r="B977" s="37" t="str">
        <f>IF(IF(DATA!$B$1=TO_NGS2_SampleSheet!$B$1,DATA!$B977,"columns disturbed")=0,"",IF(DATA!$B$1=TO_NGS2_SampleSheet!$B$1,DATA!$B977,"columns disturbed"))</f>
        <v/>
      </c>
      <c r="C977" s="37" t="str">
        <f>IF(OR(A977="",B977=""),"",Start!$C$17)</f>
        <v/>
      </c>
      <c r="D977" s="37" t="str">
        <f>TRIM(DATA!Q977&amp;" "&amp;DATA!R977&amp;" "&amp;DATA!S977&amp;" "&amp;DATA!T977)</f>
        <v/>
      </c>
      <c r="E977" s="38" t="str">
        <f>IF(DATA!K977="","missing data",DATA!K977)</f>
        <v>missing data</v>
      </c>
      <c r="F977" s="38" t="str">
        <f>IF(DATA!L977="","missing data",DATA!L977)</f>
        <v>missing data</v>
      </c>
      <c r="G977" s="37" t="str">
        <f>IF(DATA!F977="","missing data",DATA!F977)</f>
        <v>missing data</v>
      </c>
      <c r="H977" s="37" t="str">
        <f>IF(DATA!I977="","missing data",DATA!I977)</f>
        <v>missing data</v>
      </c>
    </row>
    <row r="978" spans="1:8" x14ac:dyDescent="0.2">
      <c r="A978" s="37" t="str">
        <f>IF(IF(DATA!$C$1=TO_NGS2_SampleSheet!$A$1,DATA!$C978," disturbed")=0,"",IF(DATA!$C$1=TO_NGS2_SampleSheet!$A$1,DATA!$C978,"columns disturbed"))</f>
        <v/>
      </c>
      <c r="B978" s="37" t="str">
        <f>IF(IF(DATA!$B$1=TO_NGS2_SampleSheet!$B$1,DATA!$B978,"columns disturbed")=0,"",IF(DATA!$B$1=TO_NGS2_SampleSheet!$B$1,DATA!$B978,"columns disturbed"))</f>
        <v/>
      </c>
      <c r="C978" s="37" t="str">
        <f>IF(OR(A978="",B978=""),"",Start!$C$17)</f>
        <v/>
      </c>
      <c r="D978" s="37" t="str">
        <f>TRIM(DATA!Q978&amp;" "&amp;DATA!R978&amp;" "&amp;DATA!S978&amp;" "&amp;DATA!T978)</f>
        <v/>
      </c>
      <c r="E978" s="38" t="str">
        <f>IF(DATA!K978="","missing data",DATA!K978)</f>
        <v>missing data</v>
      </c>
      <c r="F978" s="38" t="str">
        <f>IF(DATA!L978="","missing data",DATA!L978)</f>
        <v>missing data</v>
      </c>
      <c r="G978" s="37" t="str">
        <f>IF(DATA!F978="","missing data",DATA!F978)</f>
        <v>missing data</v>
      </c>
      <c r="H978" s="37" t="str">
        <f>IF(DATA!I978="","missing data",DATA!I978)</f>
        <v>missing data</v>
      </c>
    </row>
    <row r="979" spans="1:8" x14ac:dyDescent="0.2">
      <c r="A979" s="37" t="str">
        <f>IF(IF(DATA!$C$1=TO_NGS2_SampleSheet!$A$1,DATA!$C979," disturbed")=0,"",IF(DATA!$C$1=TO_NGS2_SampleSheet!$A$1,DATA!$C979,"columns disturbed"))</f>
        <v/>
      </c>
      <c r="B979" s="37" t="str">
        <f>IF(IF(DATA!$B$1=TO_NGS2_SampleSheet!$B$1,DATA!$B979,"columns disturbed")=0,"",IF(DATA!$B$1=TO_NGS2_SampleSheet!$B$1,DATA!$B979,"columns disturbed"))</f>
        <v/>
      </c>
      <c r="C979" s="37" t="str">
        <f>IF(OR(A979="",B979=""),"",Start!$C$17)</f>
        <v/>
      </c>
      <c r="D979" s="37" t="str">
        <f>TRIM(DATA!Q979&amp;" "&amp;DATA!R979&amp;" "&amp;DATA!S979&amp;" "&amp;DATA!T979)</f>
        <v/>
      </c>
      <c r="E979" s="38" t="str">
        <f>IF(DATA!K979="","missing data",DATA!K979)</f>
        <v>missing data</v>
      </c>
      <c r="F979" s="38" t="str">
        <f>IF(DATA!L979="","missing data",DATA!L979)</f>
        <v>missing data</v>
      </c>
      <c r="G979" s="37" t="str">
        <f>IF(DATA!F979="","missing data",DATA!F979)</f>
        <v>missing data</v>
      </c>
      <c r="H979" s="37" t="str">
        <f>IF(DATA!I979="","missing data",DATA!I979)</f>
        <v>missing data</v>
      </c>
    </row>
    <row r="980" spans="1:8" x14ac:dyDescent="0.2">
      <c r="A980" s="37" t="str">
        <f>IF(IF(DATA!$C$1=TO_NGS2_SampleSheet!$A$1,DATA!$C980," disturbed")=0,"",IF(DATA!$C$1=TO_NGS2_SampleSheet!$A$1,DATA!$C980,"columns disturbed"))</f>
        <v/>
      </c>
      <c r="B980" s="37" t="str">
        <f>IF(IF(DATA!$B$1=TO_NGS2_SampleSheet!$B$1,DATA!$B980,"columns disturbed")=0,"",IF(DATA!$B$1=TO_NGS2_SampleSheet!$B$1,DATA!$B980,"columns disturbed"))</f>
        <v/>
      </c>
      <c r="C980" s="37" t="str">
        <f>IF(OR(A980="",B980=""),"",Start!$C$17)</f>
        <v/>
      </c>
      <c r="D980" s="37" t="str">
        <f>TRIM(DATA!Q980&amp;" "&amp;DATA!R980&amp;" "&amp;DATA!S980&amp;" "&amp;DATA!T980)</f>
        <v/>
      </c>
      <c r="E980" s="38" t="str">
        <f>IF(DATA!K980="","missing data",DATA!K980)</f>
        <v>missing data</v>
      </c>
      <c r="F980" s="38" t="str">
        <f>IF(DATA!L980="","missing data",DATA!L980)</f>
        <v>missing data</v>
      </c>
      <c r="G980" s="37" t="str">
        <f>IF(DATA!F980="","missing data",DATA!F980)</f>
        <v>missing data</v>
      </c>
      <c r="H980" s="37" t="str">
        <f>IF(DATA!I980="","missing data",DATA!I980)</f>
        <v>missing data</v>
      </c>
    </row>
    <row r="981" spans="1:8" x14ac:dyDescent="0.2">
      <c r="A981" s="37" t="str">
        <f>IF(IF(DATA!$C$1=TO_NGS2_SampleSheet!$A$1,DATA!$C981," disturbed")=0,"",IF(DATA!$C$1=TO_NGS2_SampleSheet!$A$1,DATA!$C981,"columns disturbed"))</f>
        <v/>
      </c>
      <c r="B981" s="37" t="str">
        <f>IF(IF(DATA!$B$1=TO_NGS2_SampleSheet!$B$1,DATA!$B981,"columns disturbed")=0,"",IF(DATA!$B$1=TO_NGS2_SampleSheet!$B$1,DATA!$B981,"columns disturbed"))</f>
        <v/>
      </c>
      <c r="C981" s="37" t="str">
        <f>IF(OR(A981="",B981=""),"",Start!$C$17)</f>
        <v/>
      </c>
      <c r="D981" s="37" t="str">
        <f>TRIM(DATA!Q981&amp;" "&amp;DATA!R981&amp;" "&amp;DATA!S981&amp;" "&amp;DATA!T981)</f>
        <v/>
      </c>
      <c r="E981" s="38" t="str">
        <f>IF(DATA!K981="","missing data",DATA!K981)</f>
        <v>missing data</v>
      </c>
      <c r="F981" s="38" t="str">
        <f>IF(DATA!L981="","missing data",DATA!L981)</f>
        <v>missing data</v>
      </c>
      <c r="G981" s="37" t="str">
        <f>IF(DATA!F981="","missing data",DATA!F981)</f>
        <v>missing data</v>
      </c>
      <c r="H981" s="37" t="str">
        <f>IF(DATA!I981="","missing data",DATA!I981)</f>
        <v>missing data</v>
      </c>
    </row>
    <row r="982" spans="1:8" x14ac:dyDescent="0.2">
      <c r="A982" s="37" t="str">
        <f>IF(IF(DATA!$C$1=TO_NGS2_SampleSheet!$A$1,DATA!$C982," disturbed")=0,"",IF(DATA!$C$1=TO_NGS2_SampleSheet!$A$1,DATA!$C982,"columns disturbed"))</f>
        <v/>
      </c>
      <c r="B982" s="37" t="str">
        <f>IF(IF(DATA!$B$1=TO_NGS2_SampleSheet!$B$1,DATA!$B982,"columns disturbed")=0,"",IF(DATA!$B$1=TO_NGS2_SampleSheet!$B$1,DATA!$B982,"columns disturbed"))</f>
        <v/>
      </c>
      <c r="C982" s="37" t="str">
        <f>IF(OR(A982="",B982=""),"",Start!$C$17)</f>
        <v/>
      </c>
      <c r="D982" s="37" t="str">
        <f>TRIM(DATA!Q982&amp;" "&amp;DATA!R982&amp;" "&amp;DATA!S982&amp;" "&amp;DATA!T982)</f>
        <v/>
      </c>
      <c r="E982" s="38" t="str">
        <f>IF(DATA!K982="","missing data",DATA!K982)</f>
        <v>missing data</v>
      </c>
      <c r="F982" s="38" t="str">
        <f>IF(DATA!L982="","missing data",DATA!L982)</f>
        <v>missing data</v>
      </c>
      <c r="G982" s="37" t="str">
        <f>IF(DATA!F982="","missing data",DATA!F982)</f>
        <v>missing data</v>
      </c>
      <c r="H982" s="37" t="str">
        <f>IF(DATA!I982="","missing data",DATA!I982)</f>
        <v>missing data</v>
      </c>
    </row>
    <row r="983" spans="1:8" x14ac:dyDescent="0.2">
      <c r="A983" s="37" t="str">
        <f>IF(IF(DATA!$C$1=TO_NGS2_SampleSheet!$A$1,DATA!$C983," disturbed")=0,"",IF(DATA!$C$1=TO_NGS2_SampleSheet!$A$1,DATA!$C983,"columns disturbed"))</f>
        <v/>
      </c>
      <c r="B983" s="37" t="str">
        <f>IF(IF(DATA!$B$1=TO_NGS2_SampleSheet!$B$1,DATA!$B983,"columns disturbed")=0,"",IF(DATA!$B$1=TO_NGS2_SampleSheet!$B$1,DATA!$B983,"columns disturbed"))</f>
        <v/>
      </c>
      <c r="C983" s="37" t="str">
        <f>IF(OR(A983="",B983=""),"",Start!$C$17)</f>
        <v/>
      </c>
      <c r="D983" s="37" t="str">
        <f>TRIM(DATA!Q983&amp;" "&amp;DATA!R983&amp;" "&amp;DATA!S983&amp;" "&amp;DATA!T983)</f>
        <v/>
      </c>
      <c r="E983" s="38" t="str">
        <f>IF(DATA!K983="","missing data",DATA!K983)</f>
        <v>missing data</v>
      </c>
      <c r="F983" s="38" t="str">
        <f>IF(DATA!L983="","missing data",DATA!L983)</f>
        <v>missing data</v>
      </c>
      <c r="G983" s="37" t="str">
        <f>IF(DATA!F983="","missing data",DATA!F983)</f>
        <v>missing data</v>
      </c>
      <c r="H983" s="37" t="str">
        <f>IF(DATA!I983="","missing data",DATA!I983)</f>
        <v>missing data</v>
      </c>
    </row>
    <row r="984" spans="1:8" x14ac:dyDescent="0.2">
      <c r="A984" s="37" t="str">
        <f>IF(IF(DATA!$C$1=TO_NGS2_SampleSheet!$A$1,DATA!$C984," disturbed")=0,"",IF(DATA!$C$1=TO_NGS2_SampleSheet!$A$1,DATA!$C984,"columns disturbed"))</f>
        <v/>
      </c>
      <c r="B984" s="37" t="str">
        <f>IF(IF(DATA!$B$1=TO_NGS2_SampleSheet!$B$1,DATA!$B984,"columns disturbed")=0,"",IF(DATA!$B$1=TO_NGS2_SampleSheet!$B$1,DATA!$B984,"columns disturbed"))</f>
        <v/>
      </c>
      <c r="C984" s="37" t="str">
        <f>IF(OR(A984="",B984=""),"",Start!$C$17)</f>
        <v/>
      </c>
      <c r="D984" s="37" t="str">
        <f>TRIM(DATA!Q984&amp;" "&amp;DATA!R984&amp;" "&amp;DATA!S984&amp;" "&amp;DATA!T984)</f>
        <v/>
      </c>
      <c r="E984" s="38" t="str">
        <f>IF(DATA!K984="","missing data",DATA!K984)</f>
        <v>missing data</v>
      </c>
      <c r="F984" s="38" t="str">
        <f>IF(DATA!L984="","missing data",DATA!L984)</f>
        <v>missing data</v>
      </c>
      <c r="G984" s="37" t="str">
        <f>IF(DATA!F984="","missing data",DATA!F984)</f>
        <v>missing data</v>
      </c>
      <c r="H984" s="37" t="str">
        <f>IF(DATA!I984="","missing data",DATA!I984)</f>
        <v>missing data</v>
      </c>
    </row>
    <row r="985" spans="1:8" x14ac:dyDescent="0.2">
      <c r="A985" s="37" t="str">
        <f>IF(IF(DATA!$C$1=TO_NGS2_SampleSheet!$A$1,DATA!$C985," disturbed")=0,"",IF(DATA!$C$1=TO_NGS2_SampleSheet!$A$1,DATA!$C985,"columns disturbed"))</f>
        <v/>
      </c>
      <c r="B985" s="37" t="str">
        <f>IF(IF(DATA!$B$1=TO_NGS2_SampleSheet!$B$1,DATA!$B985,"columns disturbed")=0,"",IF(DATA!$B$1=TO_NGS2_SampleSheet!$B$1,DATA!$B985,"columns disturbed"))</f>
        <v/>
      </c>
      <c r="C985" s="37" t="str">
        <f>IF(OR(A985="",B985=""),"",Start!$C$17)</f>
        <v/>
      </c>
      <c r="D985" s="37" t="str">
        <f>TRIM(DATA!Q985&amp;" "&amp;DATA!R985&amp;" "&amp;DATA!S985&amp;" "&amp;DATA!T985)</f>
        <v/>
      </c>
      <c r="E985" s="38" t="str">
        <f>IF(DATA!K985="","missing data",DATA!K985)</f>
        <v>missing data</v>
      </c>
      <c r="F985" s="38" t="str">
        <f>IF(DATA!L985="","missing data",DATA!L985)</f>
        <v>missing data</v>
      </c>
      <c r="G985" s="37" t="str">
        <f>IF(DATA!F985="","missing data",DATA!F985)</f>
        <v>missing data</v>
      </c>
      <c r="H985" s="37" t="str">
        <f>IF(DATA!I985="","missing data",DATA!I985)</f>
        <v>missing data</v>
      </c>
    </row>
    <row r="986" spans="1:8" x14ac:dyDescent="0.2">
      <c r="A986" s="37" t="str">
        <f>IF(IF(DATA!$C$1=TO_NGS2_SampleSheet!$A$1,DATA!$C986," disturbed")=0,"",IF(DATA!$C$1=TO_NGS2_SampleSheet!$A$1,DATA!$C986,"columns disturbed"))</f>
        <v/>
      </c>
      <c r="B986" s="37" t="str">
        <f>IF(IF(DATA!$B$1=TO_NGS2_SampleSheet!$B$1,DATA!$B986,"columns disturbed")=0,"",IF(DATA!$B$1=TO_NGS2_SampleSheet!$B$1,DATA!$B986,"columns disturbed"))</f>
        <v/>
      </c>
      <c r="C986" s="37" t="str">
        <f>IF(OR(A986="",B986=""),"",Start!$C$17)</f>
        <v/>
      </c>
      <c r="D986" s="37" t="str">
        <f>TRIM(DATA!Q986&amp;" "&amp;DATA!R986&amp;" "&amp;DATA!S986&amp;" "&amp;DATA!T986)</f>
        <v/>
      </c>
      <c r="E986" s="38" t="str">
        <f>IF(DATA!K986="","missing data",DATA!K986)</f>
        <v>missing data</v>
      </c>
      <c r="F986" s="38" t="str">
        <f>IF(DATA!L986="","missing data",DATA!L986)</f>
        <v>missing data</v>
      </c>
      <c r="G986" s="37" t="str">
        <f>IF(DATA!F986="","missing data",DATA!F986)</f>
        <v>missing data</v>
      </c>
      <c r="H986" s="37" t="str">
        <f>IF(DATA!I986="","missing data",DATA!I986)</f>
        <v>missing data</v>
      </c>
    </row>
    <row r="987" spans="1:8" x14ac:dyDescent="0.2">
      <c r="A987" s="37" t="str">
        <f>IF(IF(DATA!$C$1=TO_NGS2_SampleSheet!$A$1,DATA!$C987," disturbed")=0,"",IF(DATA!$C$1=TO_NGS2_SampleSheet!$A$1,DATA!$C987,"columns disturbed"))</f>
        <v/>
      </c>
      <c r="B987" s="37" t="str">
        <f>IF(IF(DATA!$B$1=TO_NGS2_SampleSheet!$B$1,DATA!$B987,"columns disturbed")=0,"",IF(DATA!$B$1=TO_NGS2_SampleSheet!$B$1,DATA!$B987,"columns disturbed"))</f>
        <v/>
      </c>
      <c r="C987" s="37" t="str">
        <f>IF(OR(A987="",B987=""),"",Start!$C$17)</f>
        <v/>
      </c>
      <c r="D987" s="37" t="str">
        <f>TRIM(DATA!Q987&amp;" "&amp;DATA!R987&amp;" "&amp;DATA!S987&amp;" "&amp;DATA!T987)</f>
        <v/>
      </c>
      <c r="E987" s="38" t="str">
        <f>IF(DATA!K987="","missing data",DATA!K987)</f>
        <v>missing data</v>
      </c>
      <c r="F987" s="38" t="str">
        <f>IF(DATA!L987="","missing data",DATA!L987)</f>
        <v>missing data</v>
      </c>
      <c r="G987" s="37" t="str">
        <f>IF(DATA!F987="","missing data",DATA!F987)</f>
        <v>missing data</v>
      </c>
      <c r="H987" s="37" t="str">
        <f>IF(DATA!I987="","missing data",DATA!I987)</f>
        <v>missing data</v>
      </c>
    </row>
    <row r="988" spans="1:8" x14ac:dyDescent="0.2">
      <c r="A988" s="37" t="str">
        <f>IF(IF(DATA!$C$1=TO_NGS2_SampleSheet!$A$1,DATA!$C988," disturbed")=0,"",IF(DATA!$C$1=TO_NGS2_SampleSheet!$A$1,DATA!$C988,"columns disturbed"))</f>
        <v/>
      </c>
      <c r="B988" s="37" t="str">
        <f>IF(IF(DATA!$B$1=TO_NGS2_SampleSheet!$B$1,DATA!$B988,"columns disturbed")=0,"",IF(DATA!$B$1=TO_NGS2_SampleSheet!$B$1,DATA!$B988,"columns disturbed"))</f>
        <v/>
      </c>
      <c r="C988" s="37" t="str">
        <f>IF(OR(A988="",B988=""),"",Start!$C$17)</f>
        <v/>
      </c>
      <c r="D988" s="37" t="str">
        <f>TRIM(DATA!Q988&amp;" "&amp;DATA!R988&amp;" "&amp;DATA!S988&amp;" "&amp;DATA!T988)</f>
        <v/>
      </c>
      <c r="E988" s="38" t="str">
        <f>IF(DATA!K988="","missing data",DATA!K988)</f>
        <v>missing data</v>
      </c>
      <c r="F988" s="38" t="str">
        <f>IF(DATA!L988="","missing data",DATA!L988)</f>
        <v>missing data</v>
      </c>
      <c r="G988" s="37" t="str">
        <f>IF(DATA!F988="","missing data",DATA!F988)</f>
        <v>missing data</v>
      </c>
      <c r="H988" s="37" t="str">
        <f>IF(DATA!I988="","missing data",DATA!I988)</f>
        <v>missing data</v>
      </c>
    </row>
    <row r="989" spans="1:8" x14ac:dyDescent="0.2">
      <c r="A989" s="37" t="str">
        <f>IF(IF(DATA!$C$1=TO_NGS2_SampleSheet!$A$1,DATA!$C989," disturbed")=0,"",IF(DATA!$C$1=TO_NGS2_SampleSheet!$A$1,DATA!$C989,"columns disturbed"))</f>
        <v/>
      </c>
      <c r="B989" s="37" t="str">
        <f>IF(IF(DATA!$B$1=TO_NGS2_SampleSheet!$B$1,DATA!$B989,"columns disturbed")=0,"",IF(DATA!$B$1=TO_NGS2_SampleSheet!$B$1,DATA!$B989,"columns disturbed"))</f>
        <v/>
      </c>
      <c r="C989" s="37" t="str">
        <f>IF(OR(A989="",B989=""),"",Start!$C$17)</f>
        <v/>
      </c>
      <c r="D989" s="37" t="str">
        <f>TRIM(DATA!Q989&amp;" "&amp;DATA!R989&amp;" "&amp;DATA!S989&amp;" "&amp;DATA!T989)</f>
        <v/>
      </c>
      <c r="E989" s="38" t="str">
        <f>IF(DATA!K989="","missing data",DATA!K989)</f>
        <v>missing data</v>
      </c>
      <c r="F989" s="38" t="str">
        <f>IF(DATA!L989="","missing data",DATA!L989)</f>
        <v>missing data</v>
      </c>
      <c r="G989" s="37" t="str">
        <f>IF(DATA!F989="","missing data",DATA!F989)</f>
        <v>missing data</v>
      </c>
      <c r="H989" s="37" t="str">
        <f>IF(DATA!I989="","missing data",DATA!I989)</f>
        <v>missing data</v>
      </c>
    </row>
    <row r="990" spans="1:8" x14ac:dyDescent="0.2">
      <c r="A990" s="37" t="str">
        <f>IF(IF(DATA!$C$1=TO_NGS2_SampleSheet!$A$1,DATA!$C990," disturbed")=0,"",IF(DATA!$C$1=TO_NGS2_SampleSheet!$A$1,DATA!$C990,"columns disturbed"))</f>
        <v/>
      </c>
      <c r="B990" s="37" t="str">
        <f>IF(IF(DATA!$B$1=TO_NGS2_SampleSheet!$B$1,DATA!$B990,"columns disturbed")=0,"",IF(DATA!$B$1=TO_NGS2_SampleSheet!$B$1,DATA!$B990,"columns disturbed"))</f>
        <v/>
      </c>
      <c r="C990" s="37" t="str">
        <f>IF(OR(A990="",B990=""),"",Start!$C$17)</f>
        <v/>
      </c>
      <c r="D990" s="37" t="str">
        <f>TRIM(DATA!Q990&amp;" "&amp;DATA!R990&amp;" "&amp;DATA!S990&amp;" "&amp;DATA!T990)</f>
        <v/>
      </c>
      <c r="E990" s="38" t="str">
        <f>IF(DATA!K990="","missing data",DATA!K990)</f>
        <v>missing data</v>
      </c>
      <c r="F990" s="38" t="str">
        <f>IF(DATA!L990="","missing data",DATA!L990)</f>
        <v>missing data</v>
      </c>
      <c r="G990" s="37" t="str">
        <f>IF(DATA!F990="","missing data",DATA!F990)</f>
        <v>missing data</v>
      </c>
      <c r="H990" s="37" t="str">
        <f>IF(DATA!I990="","missing data",DATA!I990)</f>
        <v>missing data</v>
      </c>
    </row>
    <row r="991" spans="1:8" x14ac:dyDescent="0.2">
      <c r="A991" s="37" t="str">
        <f>IF(IF(DATA!$C$1=TO_NGS2_SampleSheet!$A$1,DATA!$C991," disturbed")=0,"",IF(DATA!$C$1=TO_NGS2_SampleSheet!$A$1,DATA!$C991,"columns disturbed"))</f>
        <v/>
      </c>
      <c r="B991" s="37" t="str">
        <f>IF(IF(DATA!$B$1=TO_NGS2_SampleSheet!$B$1,DATA!$B991,"columns disturbed")=0,"",IF(DATA!$B$1=TO_NGS2_SampleSheet!$B$1,DATA!$B991,"columns disturbed"))</f>
        <v/>
      </c>
      <c r="C991" s="37" t="str">
        <f>IF(OR(A991="",B991=""),"",Start!$C$17)</f>
        <v/>
      </c>
      <c r="D991" s="37" t="str">
        <f>TRIM(DATA!Q991&amp;" "&amp;DATA!R991&amp;" "&amp;DATA!S991&amp;" "&amp;DATA!T991)</f>
        <v/>
      </c>
      <c r="E991" s="38" t="str">
        <f>IF(DATA!K991="","missing data",DATA!K991)</f>
        <v>missing data</v>
      </c>
      <c r="F991" s="38" t="str">
        <f>IF(DATA!L991="","missing data",DATA!L991)</f>
        <v>missing data</v>
      </c>
      <c r="G991" s="37" t="str">
        <f>IF(DATA!F991="","missing data",DATA!F991)</f>
        <v>missing data</v>
      </c>
      <c r="H991" s="37" t="str">
        <f>IF(DATA!I991="","missing data",DATA!I991)</f>
        <v>missing data</v>
      </c>
    </row>
    <row r="992" spans="1:8" x14ac:dyDescent="0.2">
      <c r="A992" s="37" t="str">
        <f>IF(IF(DATA!$C$1=TO_NGS2_SampleSheet!$A$1,DATA!$C992," disturbed")=0,"",IF(DATA!$C$1=TO_NGS2_SampleSheet!$A$1,DATA!$C992,"columns disturbed"))</f>
        <v/>
      </c>
      <c r="B992" s="37" t="str">
        <f>IF(IF(DATA!$B$1=TO_NGS2_SampleSheet!$B$1,DATA!$B992,"columns disturbed")=0,"",IF(DATA!$B$1=TO_NGS2_SampleSheet!$B$1,DATA!$B992,"columns disturbed"))</f>
        <v/>
      </c>
      <c r="C992" s="37" t="str">
        <f>IF(OR(A992="",B992=""),"",Start!$C$17)</f>
        <v/>
      </c>
      <c r="D992" s="37" t="str">
        <f>TRIM(DATA!Q992&amp;" "&amp;DATA!R992&amp;" "&amp;DATA!S992&amp;" "&amp;DATA!T992)</f>
        <v/>
      </c>
      <c r="E992" s="38" t="str">
        <f>IF(DATA!K992="","missing data",DATA!K992)</f>
        <v>missing data</v>
      </c>
      <c r="F992" s="38" t="str">
        <f>IF(DATA!L992="","missing data",DATA!L992)</f>
        <v>missing data</v>
      </c>
      <c r="G992" s="37" t="str">
        <f>IF(DATA!F992="","missing data",DATA!F992)</f>
        <v>missing data</v>
      </c>
      <c r="H992" s="37" t="str">
        <f>IF(DATA!I992="","missing data",DATA!I992)</f>
        <v>missing data</v>
      </c>
    </row>
    <row r="993" spans="1:8" x14ac:dyDescent="0.2">
      <c r="A993" s="37" t="str">
        <f>IF(IF(DATA!$C$1=TO_NGS2_SampleSheet!$A$1,DATA!$C993," disturbed")=0,"",IF(DATA!$C$1=TO_NGS2_SampleSheet!$A$1,DATA!$C993,"columns disturbed"))</f>
        <v/>
      </c>
      <c r="B993" s="37" t="str">
        <f>IF(IF(DATA!$B$1=TO_NGS2_SampleSheet!$B$1,DATA!$B993,"columns disturbed")=0,"",IF(DATA!$B$1=TO_NGS2_SampleSheet!$B$1,DATA!$B993,"columns disturbed"))</f>
        <v/>
      </c>
      <c r="C993" s="37" t="str">
        <f>IF(OR(A993="",B993=""),"",Start!$C$17)</f>
        <v/>
      </c>
      <c r="D993" s="37" t="str">
        <f>TRIM(DATA!Q993&amp;" "&amp;DATA!R993&amp;" "&amp;DATA!S993&amp;" "&amp;DATA!T993)</f>
        <v/>
      </c>
      <c r="E993" s="38" t="str">
        <f>IF(DATA!K993="","missing data",DATA!K993)</f>
        <v>missing data</v>
      </c>
      <c r="F993" s="38" t="str">
        <f>IF(DATA!L993="","missing data",DATA!L993)</f>
        <v>missing data</v>
      </c>
      <c r="G993" s="37" t="str">
        <f>IF(DATA!F993="","missing data",DATA!F993)</f>
        <v>missing data</v>
      </c>
      <c r="H993" s="37" t="str">
        <f>IF(DATA!I993="","missing data",DATA!I993)</f>
        <v>missing data</v>
      </c>
    </row>
    <row r="994" spans="1:8" x14ac:dyDescent="0.2">
      <c r="A994" s="37" t="str">
        <f>IF(IF(DATA!$C$1=TO_NGS2_SampleSheet!$A$1,DATA!$C994," disturbed")=0,"",IF(DATA!$C$1=TO_NGS2_SampleSheet!$A$1,DATA!$C994,"columns disturbed"))</f>
        <v/>
      </c>
      <c r="B994" s="37" t="str">
        <f>IF(IF(DATA!$B$1=TO_NGS2_SampleSheet!$B$1,DATA!$B994,"columns disturbed")=0,"",IF(DATA!$B$1=TO_NGS2_SampleSheet!$B$1,DATA!$B994,"columns disturbed"))</f>
        <v/>
      </c>
      <c r="C994" s="37" t="str">
        <f>IF(OR(A994="",B994=""),"",Start!$C$17)</f>
        <v/>
      </c>
      <c r="D994" s="37" t="str">
        <f>TRIM(DATA!Q994&amp;" "&amp;DATA!R994&amp;" "&amp;DATA!S994&amp;" "&amp;DATA!T994)</f>
        <v/>
      </c>
      <c r="E994" s="38" t="str">
        <f>IF(DATA!K994="","missing data",DATA!K994)</f>
        <v>missing data</v>
      </c>
      <c r="F994" s="38" t="str">
        <f>IF(DATA!L994="","missing data",DATA!L994)</f>
        <v>missing data</v>
      </c>
      <c r="G994" s="37" t="str">
        <f>IF(DATA!F994="","missing data",DATA!F994)</f>
        <v>missing data</v>
      </c>
      <c r="H994" s="37" t="str">
        <f>IF(DATA!I994="","missing data",DATA!I994)</f>
        <v>missing data</v>
      </c>
    </row>
    <row r="995" spans="1:8" x14ac:dyDescent="0.2">
      <c r="A995" s="37" t="str">
        <f>IF(IF(DATA!$C$1=TO_NGS2_SampleSheet!$A$1,DATA!$C995," disturbed")=0,"",IF(DATA!$C$1=TO_NGS2_SampleSheet!$A$1,DATA!$C995,"columns disturbed"))</f>
        <v/>
      </c>
      <c r="B995" s="37" t="str">
        <f>IF(IF(DATA!$B$1=TO_NGS2_SampleSheet!$B$1,DATA!$B995,"columns disturbed")=0,"",IF(DATA!$B$1=TO_NGS2_SampleSheet!$B$1,DATA!$B995,"columns disturbed"))</f>
        <v/>
      </c>
      <c r="C995" s="37" t="str">
        <f>IF(OR(A995="",B995=""),"",Start!$C$17)</f>
        <v/>
      </c>
      <c r="D995" s="37" t="str">
        <f>TRIM(DATA!Q995&amp;" "&amp;DATA!R995&amp;" "&amp;DATA!S995&amp;" "&amp;DATA!T995)</f>
        <v/>
      </c>
      <c r="E995" s="38" t="str">
        <f>IF(DATA!K995="","missing data",DATA!K995)</f>
        <v>missing data</v>
      </c>
      <c r="F995" s="38" t="str">
        <f>IF(DATA!L995="","missing data",DATA!L995)</f>
        <v>missing data</v>
      </c>
      <c r="G995" s="37" t="str">
        <f>IF(DATA!F995="","missing data",DATA!F995)</f>
        <v>missing data</v>
      </c>
      <c r="H995" s="37" t="str">
        <f>IF(DATA!I995="","missing data",DATA!I995)</f>
        <v>missing data</v>
      </c>
    </row>
    <row r="996" spans="1:8" x14ac:dyDescent="0.2">
      <c r="A996" s="37" t="str">
        <f>IF(IF(DATA!$C$1=TO_NGS2_SampleSheet!$A$1,DATA!$C996," disturbed")=0,"",IF(DATA!$C$1=TO_NGS2_SampleSheet!$A$1,DATA!$C996,"columns disturbed"))</f>
        <v/>
      </c>
      <c r="B996" s="37" t="str">
        <f>IF(IF(DATA!$B$1=TO_NGS2_SampleSheet!$B$1,DATA!$B996,"columns disturbed")=0,"",IF(DATA!$B$1=TO_NGS2_SampleSheet!$B$1,DATA!$B996,"columns disturbed"))</f>
        <v/>
      </c>
      <c r="C996" s="37" t="str">
        <f>IF(OR(A996="",B996=""),"",Start!$C$17)</f>
        <v/>
      </c>
      <c r="D996" s="37" t="str">
        <f>TRIM(DATA!Q996&amp;" "&amp;DATA!R996&amp;" "&amp;DATA!S996&amp;" "&amp;DATA!T996)</f>
        <v/>
      </c>
      <c r="E996" s="38" t="str">
        <f>IF(DATA!K996="","missing data",DATA!K996)</f>
        <v>missing data</v>
      </c>
      <c r="F996" s="38" t="str">
        <f>IF(DATA!L996="","missing data",DATA!L996)</f>
        <v>missing data</v>
      </c>
      <c r="G996" s="37" t="str">
        <f>IF(DATA!F996="","missing data",DATA!F996)</f>
        <v>missing data</v>
      </c>
      <c r="H996" s="37" t="str">
        <f>IF(DATA!I996="","missing data",DATA!I996)</f>
        <v>missing data</v>
      </c>
    </row>
    <row r="997" spans="1:8" x14ac:dyDescent="0.2">
      <c r="A997" s="37" t="str">
        <f>IF(IF(DATA!$C$1=TO_NGS2_SampleSheet!$A$1,DATA!$C997," disturbed")=0,"",IF(DATA!$C$1=TO_NGS2_SampleSheet!$A$1,DATA!$C997,"columns disturbed"))</f>
        <v/>
      </c>
      <c r="B997" s="37" t="str">
        <f>IF(IF(DATA!$B$1=TO_NGS2_SampleSheet!$B$1,DATA!$B997,"columns disturbed")=0,"",IF(DATA!$B$1=TO_NGS2_SampleSheet!$B$1,DATA!$B997,"columns disturbed"))</f>
        <v/>
      </c>
      <c r="C997" s="37" t="str">
        <f>IF(OR(A997="",B997=""),"",Start!$C$17)</f>
        <v/>
      </c>
      <c r="D997" s="37" t="str">
        <f>TRIM(DATA!Q997&amp;" "&amp;DATA!R997&amp;" "&amp;DATA!S997&amp;" "&amp;DATA!T997)</f>
        <v/>
      </c>
      <c r="E997" s="38" t="str">
        <f>IF(DATA!K997="","missing data",DATA!K997)</f>
        <v>missing data</v>
      </c>
      <c r="F997" s="38" t="str">
        <f>IF(DATA!L997="","missing data",DATA!L997)</f>
        <v>missing data</v>
      </c>
      <c r="G997" s="37" t="str">
        <f>IF(DATA!F997="","missing data",DATA!F997)</f>
        <v>missing data</v>
      </c>
      <c r="H997" s="37" t="str">
        <f>IF(DATA!I997="","missing data",DATA!I997)</f>
        <v>missing data</v>
      </c>
    </row>
    <row r="998" spans="1:8" x14ac:dyDescent="0.2">
      <c r="A998" s="37" t="str">
        <f>IF(IF(DATA!$C$1=TO_NGS2_SampleSheet!$A$1,DATA!$C998," disturbed")=0,"",IF(DATA!$C$1=TO_NGS2_SampleSheet!$A$1,DATA!$C998,"columns disturbed"))</f>
        <v/>
      </c>
      <c r="B998" s="37" t="str">
        <f>IF(IF(DATA!$B$1=TO_NGS2_SampleSheet!$B$1,DATA!$B998,"columns disturbed")=0,"",IF(DATA!$B$1=TO_NGS2_SampleSheet!$B$1,DATA!$B998,"columns disturbed"))</f>
        <v/>
      </c>
      <c r="C998" s="37" t="str">
        <f>IF(OR(A998="",B998=""),"",Start!$C$17)</f>
        <v/>
      </c>
      <c r="D998" s="37" t="str">
        <f>TRIM(DATA!Q998&amp;" "&amp;DATA!R998&amp;" "&amp;DATA!S998&amp;" "&amp;DATA!T998)</f>
        <v/>
      </c>
      <c r="E998" s="38" t="str">
        <f>IF(DATA!K998="","missing data",DATA!K998)</f>
        <v>missing data</v>
      </c>
      <c r="F998" s="38" t="str">
        <f>IF(DATA!L998="","missing data",DATA!L998)</f>
        <v>missing data</v>
      </c>
      <c r="G998" s="37" t="str">
        <f>IF(DATA!F998="","missing data",DATA!F998)</f>
        <v>missing data</v>
      </c>
      <c r="H998" s="37" t="str">
        <f>IF(DATA!I998="","missing data",DATA!I998)</f>
        <v>missing data</v>
      </c>
    </row>
    <row r="999" spans="1:8" x14ac:dyDescent="0.2">
      <c r="A999" s="37" t="str">
        <f>IF(IF(DATA!$C$1=TO_NGS2_SampleSheet!$A$1,DATA!$C999," disturbed")=0,"",IF(DATA!$C$1=TO_NGS2_SampleSheet!$A$1,DATA!$C999,"columns disturbed"))</f>
        <v/>
      </c>
      <c r="B999" s="37" t="str">
        <f>IF(IF(DATA!$B$1=TO_NGS2_SampleSheet!$B$1,DATA!$B999,"columns disturbed")=0,"",IF(DATA!$B$1=TO_NGS2_SampleSheet!$B$1,DATA!$B999,"columns disturbed"))</f>
        <v/>
      </c>
      <c r="C999" s="37" t="str">
        <f>IF(OR(A999="",B999=""),"",Start!$C$17)</f>
        <v/>
      </c>
      <c r="D999" s="37" t="str">
        <f>TRIM(DATA!Q999&amp;" "&amp;DATA!R999&amp;" "&amp;DATA!S999&amp;" "&amp;DATA!T999)</f>
        <v/>
      </c>
      <c r="E999" s="38" t="str">
        <f>IF(DATA!K999="","missing data",DATA!K999)</f>
        <v>missing data</v>
      </c>
      <c r="F999" s="38" t="str">
        <f>IF(DATA!L999="","missing data",DATA!L999)</f>
        <v>missing data</v>
      </c>
      <c r="G999" s="37" t="str">
        <f>IF(DATA!F999="","missing data",DATA!F999)</f>
        <v>missing data</v>
      </c>
      <c r="H999" s="37" t="str">
        <f>IF(DATA!I999="","missing data",DATA!I999)</f>
        <v>missing data</v>
      </c>
    </row>
    <row r="1000" spans="1:8" x14ac:dyDescent="0.2">
      <c r="A1000" s="37" t="str">
        <f>IF(IF(DATA!$C$1=TO_NGS2_SampleSheet!$A$1,DATA!$C1000," disturbed")=0,"",IF(DATA!$C$1=TO_NGS2_SampleSheet!$A$1,DATA!$C1000,"columns disturbed"))</f>
        <v/>
      </c>
      <c r="B1000" s="37" t="str">
        <f>IF(IF(DATA!$B$1=TO_NGS2_SampleSheet!$B$1,DATA!$B1000,"columns disturbed")=0,"",IF(DATA!$B$1=TO_NGS2_SampleSheet!$B$1,DATA!$B1000,"columns disturbed"))</f>
        <v/>
      </c>
      <c r="C1000" s="37" t="str">
        <f>IF(OR(A1000="",B1000=""),"",Start!$C$17)</f>
        <v/>
      </c>
      <c r="D1000" s="37" t="str">
        <f>TRIM(DATA!Q1000&amp;" "&amp;DATA!R1000&amp;" "&amp;DATA!S1000&amp;" "&amp;DATA!T1000)</f>
        <v/>
      </c>
      <c r="E1000" s="38" t="str">
        <f>IF(DATA!K1000="","missing data",DATA!K1000)</f>
        <v>missing data</v>
      </c>
      <c r="F1000" s="38" t="str">
        <f>IF(DATA!L1000="","missing data",DATA!L1000)</f>
        <v>missing data</v>
      </c>
      <c r="G1000" s="37" t="str">
        <f>IF(DATA!F1000="","missing data",DATA!F1000)</f>
        <v>missing data</v>
      </c>
      <c r="H1000" s="37" t="str">
        <f>IF(DATA!I1000="","missing data",DATA!I1000)</f>
        <v>missing data</v>
      </c>
    </row>
    <row r="1001" spans="1:8" x14ac:dyDescent="0.2">
      <c r="A1001" s="37" t="str">
        <f>IF(IF(DATA!$C$1=TO_NGS2_SampleSheet!$A$1,DATA!$C1001," disturbed")=0,"",IF(DATA!$C$1=TO_NGS2_SampleSheet!$A$1,DATA!$C1001,"columns disturbed"))</f>
        <v/>
      </c>
      <c r="B1001" s="37" t="str">
        <f>IF(IF(DATA!$B$1=TO_NGS2_SampleSheet!$B$1,DATA!$B1001,"columns disturbed")=0,"",IF(DATA!$B$1=TO_NGS2_SampleSheet!$B$1,DATA!$B1001,"columns disturbed"))</f>
        <v/>
      </c>
      <c r="C1001" s="37" t="str">
        <f>IF(OR(A1001="",B1001=""),"",Start!$C$17)</f>
        <v/>
      </c>
      <c r="D1001" s="37" t="str">
        <f>TRIM(DATA!Q1001&amp;" "&amp;DATA!R1001&amp;" "&amp;DATA!S1001&amp;" "&amp;DATA!T1001)</f>
        <v/>
      </c>
      <c r="E1001" s="38" t="str">
        <f>IF(DATA!K1001="","missing data",DATA!K1001)</f>
        <v>missing data</v>
      </c>
      <c r="F1001" s="38" t="str">
        <f>IF(DATA!L1001="","missing data",DATA!L1001)</f>
        <v>missing data</v>
      </c>
      <c r="G1001" s="37" t="str">
        <f>IF(DATA!F1001="","missing data",DATA!F1001)</f>
        <v>missing data</v>
      </c>
      <c r="H1001" s="37" t="str">
        <f>IF(DATA!I1001="","missing data",DATA!I1001)</f>
        <v>missing data</v>
      </c>
    </row>
    <row r="1002" spans="1:8" s="40" customFormat="1" x14ac:dyDescent="0.2">
      <c r="E1002" s="41"/>
      <c r="F1002" s="41"/>
    </row>
  </sheetData>
  <sheetProtection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20" sqref="M20"/>
    </sheetView>
  </sheetViews>
  <sheetFormatPr defaultRowHeight="14.25" x14ac:dyDescent="0.2"/>
  <cols>
    <col min="1" max="16384" width="9.140625" style="1"/>
  </cols>
  <sheetData>
    <row r="1" spans="1:1" s="39" customFormat="1" x14ac:dyDescent="0.2">
      <c r="A1" s="39" t="s">
        <v>67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Start</vt:lpstr>
      <vt:lpstr>DATA</vt:lpstr>
      <vt:lpstr>TO_NGS2_SampleSheet</vt:lpstr>
      <vt:lpstr>TO_CRS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Vorst</dc:creator>
  <cp:lastModifiedBy>Reviewer</cp:lastModifiedBy>
  <dcterms:created xsi:type="dcterms:W3CDTF">2018-09-10T19:31:54Z</dcterms:created>
  <dcterms:modified xsi:type="dcterms:W3CDTF">2020-09-17T13:24:00Z</dcterms:modified>
</cp:coreProperties>
</file>